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fabre-my.sharepoint.com/personal/bracikn_pierre-fabre_com/Documents/Documents/"/>
    </mc:Choice>
  </mc:AlternateContent>
  <xr:revisionPtr revIDLastSave="1" documentId="8_{C5A74EB2-FCB1-47A8-83CD-DC63703406B2}" xr6:coauthVersionLast="45" xr6:coauthVersionMax="45" xr10:uidLastSave="{5628A723-6C47-4C07-AB22-6A73060B019B}"/>
  <bookViews>
    <workbookView xWindow="-120" yWindow="-120" windowWidth="25440" windowHeight="15390" xr2:uid="{677D205A-9912-4262-93B0-0E1C3385D841}"/>
  </bookViews>
  <sheets>
    <sheet name="Plán" sheetId="1" r:id="rId1"/>
  </sheets>
  <externalReferences>
    <externalReference r:id="rId2"/>
    <externalReference r:id="rId3"/>
  </externalReferences>
  <definedNames>
    <definedName name="_xlnm._FilterDatabase" localSheetId="0" hidden="1">Plán!$A$1:$L$1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26" i="1"/>
  <c r="D26" i="1"/>
  <c r="C26" i="1"/>
  <c r="B26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2" i="1"/>
  <c r="D2" i="1"/>
  <c r="C2" i="1"/>
  <c r="B2" i="1"/>
</calcChain>
</file>

<file path=xl/sharedStrings.xml><?xml version="1.0" encoding="utf-8"?>
<sst xmlns="http://schemas.openxmlformats.org/spreadsheetml/2006/main" count="102" uniqueCount="36">
  <si>
    <t>C001623</t>
  </si>
  <si>
    <t>Jana Kondrková</t>
  </si>
  <si>
    <t>12:00 - 19:00</t>
  </si>
  <si>
    <t>C000792</t>
  </si>
  <si>
    <t>9:00 - 17:00</t>
  </si>
  <si>
    <t>C001875</t>
  </si>
  <si>
    <t>10:00 - 18:00</t>
  </si>
  <si>
    <t>C000806</t>
  </si>
  <si>
    <t>C002370</t>
  </si>
  <si>
    <t>C002567</t>
  </si>
  <si>
    <t>C002058</t>
  </si>
  <si>
    <t>C000666</t>
  </si>
  <si>
    <t>Aneta Lengeňová</t>
  </si>
  <si>
    <t>09:00-16:30</t>
  </si>
  <si>
    <t>Ž</t>
  </si>
  <si>
    <t>C001641</t>
  </si>
  <si>
    <t>L</t>
  </si>
  <si>
    <t>C002435</t>
  </si>
  <si>
    <t>C002981</t>
  </si>
  <si>
    <t>C004555</t>
  </si>
  <si>
    <t>PREŠOVSKÝ</t>
  </si>
  <si>
    <t>PREŠOV</t>
  </si>
  <si>
    <t>BENU - OC NOVUM</t>
  </si>
  <si>
    <t>NÁMESTIE LEGIONÁROV 15267/1</t>
  </si>
  <si>
    <t>10:30-18:30</t>
  </si>
  <si>
    <t>10:00-17:30</t>
  </si>
  <si>
    <t>C001911</t>
  </si>
  <si>
    <t>Kód</t>
  </si>
  <si>
    <t>Kraj</t>
  </si>
  <si>
    <t>Město</t>
  </si>
  <si>
    <t>Lékárna</t>
  </si>
  <si>
    <t>Adresa</t>
  </si>
  <si>
    <t>Dermoporadkyně</t>
  </si>
  <si>
    <t>Datum</t>
  </si>
  <si>
    <t>Čas</t>
  </si>
  <si>
    <t>Líčení - L
Žolík - 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</si>
</sst>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0" xfId="0" applyFill="1"/>
    <xf numFmtId="0" fontId="2" fillId="2" borderId="4" xfId="1" applyFill="1" applyBorder="1" applyAlignment="1">
      <alignment horizontal="left"/>
    </xf>
  </cellXfs>
  <cellStyles count="2">
    <cellStyle name="Normal 2" xfId="1" xr:uid="{75B4C915-6D74-46F3-B2D9-29C424AF1166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193;NY%20ANIMAC&#205;%20DUBEN\Pl&#225;n-animac&#237;-JK%204-21%20J.%20Kondrkov&#22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vakom\Desktop\PL&#193;NY%20ANIMAC&#205;%20DUBEN\Pl&#225;n%20anim&#225;ci&#237;%2004_2021%20-%20A.%20Lenge&#328;ov&#2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 refreshError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 (SUNPHARMA)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 (SUNPHARMA)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C000027</v>
          </cell>
          <cell r="B10" t="str">
            <v>DERMAPOINT</v>
          </cell>
          <cell r="C10" t="str">
            <v>ŽILINA</v>
          </cell>
          <cell r="D10" t="str">
            <v>ZA PLAVÁRŇOU 393/1,ŽILINA,010 08</v>
          </cell>
          <cell r="E10" t="str">
            <v>ZA PLAVÁRŇOU 393/1</v>
          </cell>
          <cell r="F10" t="str">
            <v>010 08</v>
          </cell>
          <cell r="G10" t="str">
            <v>ŽILINSKÝ</v>
          </cell>
        </row>
        <row r="11">
          <cell r="A11" t="str">
            <v>C000034</v>
          </cell>
          <cell r="B11" t="str">
            <v>EOLIN</v>
          </cell>
          <cell r="C11" t="str">
            <v>LUČENEC</v>
          </cell>
          <cell r="D11" t="str">
            <v>ADYHO 36,LUČENEC,984 01</v>
          </cell>
          <cell r="E11" t="str">
            <v>ADYHO 36</v>
          </cell>
          <cell r="F11" t="str">
            <v>984 01</v>
          </cell>
          <cell r="G11" t="str">
            <v>BANSKOBYSTRICKÝ</v>
          </cell>
        </row>
        <row r="12">
          <cell r="A12" t="str">
            <v>C000088</v>
          </cell>
          <cell r="B12" t="str">
            <v>V CELNICI</v>
          </cell>
          <cell r="C12" t="str">
            <v>PRAHA 1</v>
          </cell>
          <cell r="D12" t="str">
            <v>V CELNICI 4,PRAHA 1,110 00</v>
          </cell>
          <cell r="E12" t="str">
            <v>V CELNICI 4</v>
          </cell>
          <cell r="F12" t="str">
            <v>110 00</v>
          </cell>
          <cell r="G12" t="str">
            <v>PRAHA</v>
          </cell>
        </row>
        <row r="13">
          <cell r="A13" t="str">
            <v>C000090</v>
          </cell>
          <cell r="B13" t="str">
            <v>U SV. IGNÁCE</v>
          </cell>
          <cell r="C13" t="str">
            <v>PRAHA 2</v>
          </cell>
          <cell r="D13" t="str">
            <v>JEČNÁ 1,PRAHA 2,120 00</v>
          </cell>
          <cell r="E13" t="str">
            <v>JEČNÁ 1</v>
          </cell>
          <cell r="F13" t="str">
            <v>120 00</v>
          </cell>
          <cell r="G13" t="str">
            <v>PRAHA</v>
          </cell>
        </row>
        <row r="14">
          <cell r="A14" t="str">
            <v>C000093</v>
          </cell>
          <cell r="B14" t="str">
            <v>AVENTA</v>
          </cell>
          <cell r="C14" t="str">
            <v>BRNO</v>
          </cell>
          <cell r="D14" t="str">
            <v>ČESKÁ 32,BRNO,602 00</v>
          </cell>
          <cell r="E14" t="str">
            <v>ČESKÁ 32</v>
          </cell>
          <cell r="F14" t="str">
            <v>602 00</v>
          </cell>
          <cell r="G14" t="str">
            <v>JIHOMORAVSKÝ</v>
          </cell>
        </row>
        <row r="15">
          <cell r="A15" t="str">
            <v>C000096</v>
          </cell>
          <cell r="B15" t="str">
            <v>DR. MAX - PRAHA, METROPOLE ZLIČÍN</v>
          </cell>
          <cell r="C15" t="str">
            <v>PRAHA 5</v>
          </cell>
          <cell r="D15" t="str">
            <v>ŘEVNICKÁ 121/1,PRAHA 5,155 21</v>
          </cell>
          <cell r="E15" t="str">
            <v>ŘEVNICKÁ 121/1</v>
          </cell>
          <cell r="F15" t="str">
            <v>155 21</v>
          </cell>
          <cell r="G15" t="str">
            <v>PRAHA</v>
          </cell>
        </row>
        <row r="16">
          <cell r="A16" t="str">
            <v>C000098</v>
          </cell>
          <cell r="B16" t="str">
            <v>DR. MAX - PRAHA, LETŇANY</v>
          </cell>
          <cell r="C16" t="str">
            <v>PRAHA 9</v>
          </cell>
          <cell r="D16" t="str">
            <v>VESELSKÁ 663,PRAHA 9,199 00</v>
          </cell>
          <cell r="E16" t="str">
            <v>VESELSKÁ 663</v>
          </cell>
          <cell r="F16" t="str">
            <v>199 00</v>
          </cell>
          <cell r="G16" t="str">
            <v>PRAHA</v>
          </cell>
        </row>
        <row r="17">
          <cell r="A17" t="str">
            <v>C000100</v>
          </cell>
          <cell r="B17" t="str">
            <v>DR. MAX - BRNO, GLOBUS</v>
          </cell>
          <cell r="C17" t="str">
            <v>BRNO</v>
          </cell>
          <cell r="D17" t="str">
            <v>HRADECKÁ 40,BRNO,621 00</v>
          </cell>
          <cell r="E17" t="str">
            <v>HRADECKÁ 40</v>
          </cell>
          <cell r="F17" t="str">
            <v>621 00</v>
          </cell>
          <cell r="G17" t="str">
            <v>JIHOMORAVSKÝ</v>
          </cell>
        </row>
        <row r="18">
          <cell r="A18" t="str">
            <v>C000102</v>
          </cell>
          <cell r="B18" t="str">
            <v>DR. MAX - PRAHA, OC EDEN (MEXIKO)</v>
          </cell>
          <cell r="C18" t="str">
            <v>PRAHA 10</v>
          </cell>
          <cell r="D18" t="str">
            <v>U SLAVIE 1527/1,PRAHA 10,101 33</v>
          </cell>
          <cell r="E18" t="str">
            <v>U SLAVIE 1527/1</v>
          </cell>
          <cell r="F18" t="str">
            <v>101 33</v>
          </cell>
          <cell r="G18" t="str">
            <v>PRAHA</v>
          </cell>
        </row>
        <row r="19">
          <cell r="A19" t="str">
            <v>C000104</v>
          </cell>
          <cell r="B19" t="str">
            <v>DR. MAX - Č. BUDĚJOVICE, VRBNÉ (GLOBUS)</v>
          </cell>
          <cell r="C19" t="str">
            <v>ČESKÉ BUDĚJOVICE</v>
          </cell>
          <cell r="D19" t="str">
            <v>ČESKÉ VRBNÉ 2327,ČESKÉ BUDĚJOVICE,370 11</v>
          </cell>
          <cell r="E19" t="str">
            <v>ČESKÉ VRBNÉ 2327</v>
          </cell>
          <cell r="F19" t="str">
            <v>370 11</v>
          </cell>
          <cell r="G19" t="str">
            <v>JIHOČESKÝ</v>
          </cell>
        </row>
        <row r="20">
          <cell r="A20" t="str">
            <v>C000106</v>
          </cell>
          <cell r="B20" t="str">
            <v>DR. MAX - PRAHA, ZDISLAVICKÁ (JASNÁ)</v>
          </cell>
          <cell r="C20" t="str">
            <v>PRAHA 4</v>
          </cell>
          <cell r="D20" t="str">
            <v>ZDISLAVICKÁ 583,PRAHA 4,142 00</v>
          </cell>
          <cell r="E20" t="str">
            <v>ZDISLAVICKÁ 583</v>
          </cell>
          <cell r="F20" t="str">
            <v>142 00</v>
          </cell>
          <cell r="G20" t="str">
            <v>PRAHA</v>
          </cell>
        </row>
        <row r="21">
          <cell r="A21" t="str">
            <v>C000108</v>
          </cell>
          <cell r="B21" t="str">
            <v>DR. MAX - JABLUNKOV (U POLIKLINIKY)</v>
          </cell>
          <cell r="C21" t="str">
            <v>JABLUNKOV</v>
          </cell>
          <cell r="D21" t="str">
            <v>DUKELSKÁ 110,JABLUNKOV,739 91</v>
          </cell>
          <cell r="E21" t="str">
            <v>DUKELSKÁ 110</v>
          </cell>
          <cell r="F21" t="str">
            <v>739 91</v>
          </cell>
          <cell r="G21" t="str">
            <v>MORAVSKOSLEZSKÝ</v>
          </cell>
        </row>
        <row r="22">
          <cell r="A22" t="str">
            <v>C000112</v>
          </cell>
          <cell r="B22" t="str">
            <v>DR. MAX - OSTRAVA TŘEBOVICE (TESCO)</v>
          </cell>
          <cell r="C22" t="str">
            <v>OSTRAVA</v>
          </cell>
          <cell r="D22" t="str">
            <v>SJÍZDNÁ 5554/2,OSTRAVA - TŘEBOVICE,722 00</v>
          </cell>
          <cell r="E22" t="str">
            <v>SJÍZDNÁ 5554/2</v>
          </cell>
          <cell r="F22" t="str">
            <v>722 00</v>
          </cell>
          <cell r="G22" t="str">
            <v>MORAVSKOSLEZSKÝ</v>
          </cell>
        </row>
        <row r="23">
          <cell r="A23" t="str">
            <v>C000114</v>
          </cell>
          <cell r="B23" t="str">
            <v>DR. MAX - LIBEREC, GLOBUS</v>
          </cell>
          <cell r="C23" t="str">
            <v>LIBEREC</v>
          </cell>
          <cell r="D23" t="str">
            <v>SOUSEDSKÁ 600,LIBEREC XI. - RŮŽODOL 1,460 11</v>
          </cell>
          <cell r="E23" t="str">
            <v>SOUSEDSKÁ 600</v>
          </cell>
          <cell r="F23" t="str">
            <v>460 11</v>
          </cell>
          <cell r="G23" t="str">
            <v>LIBERECKÝ</v>
          </cell>
        </row>
        <row r="24">
          <cell r="A24" t="str">
            <v>C000118</v>
          </cell>
          <cell r="B24" t="str">
            <v>DR. MAX - ZLÍN, MALENOVICE (CENTRO)</v>
          </cell>
          <cell r="C24" t="str">
            <v>ZLÍN</v>
          </cell>
          <cell r="D24" t="str">
            <v>3. KVĚTNA 1170,ZLÍN - MALENOVICE,763 02</v>
          </cell>
          <cell r="E24" t="str">
            <v>3. KVĚTNA 1170</v>
          </cell>
          <cell r="F24" t="str">
            <v>763 02</v>
          </cell>
          <cell r="G24" t="str">
            <v>ZLÍNSKÝ</v>
          </cell>
        </row>
        <row r="25">
          <cell r="A25" t="str">
            <v>C000122</v>
          </cell>
          <cell r="B25" t="str">
            <v>DR. MAX - PRAHA, KRČSKÁ (SIMOPHARMA)</v>
          </cell>
          <cell r="C25" t="str">
            <v>PRAHA 4</v>
          </cell>
          <cell r="D25" t="str">
            <v>KRČSKÁ 1079/59,PRAHA 4,140 00</v>
          </cell>
          <cell r="E25" t="str">
            <v>KRČSKÁ 1079/59</v>
          </cell>
          <cell r="F25" t="str">
            <v>140 00</v>
          </cell>
          <cell r="G25" t="str">
            <v>PRAHA</v>
          </cell>
        </row>
        <row r="26">
          <cell r="A26" t="str">
            <v>C000126</v>
          </cell>
          <cell r="B26" t="str">
            <v>DR. MAX - JENIŠOV U KARL.VARŮ</v>
          </cell>
          <cell r="C26" t="str">
            <v>JENIŠOV</v>
          </cell>
          <cell r="D26" t="str">
            <v>OBCHODNÍ 30,JENIŠOV U KARLOVÝCH VARŮ,362 11</v>
          </cell>
          <cell r="E26" t="str">
            <v>OBCHODNÍ 30</v>
          </cell>
          <cell r="F26" t="str">
            <v>362 11</v>
          </cell>
          <cell r="G26" t="str">
            <v>KARLOVARSKÝ</v>
          </cell>
        </row>
        <row r="27">
          <cell r="A27" t="str">
            <v>C000130</v>
          </cell>
          <cell r="B27" t="str">
            <v>DR. MAX - OLOMOUC, GLOBUS</v>
          </cell>
          <cell r="C27" t="str">
            <v>OLOMOUC</v>
          </cell>
          <cell r="D27" t="str">
            <v>PRAŽSKÁ 39,OLOMOUC,779 00</v>
          </cell>
          <cell r="E27" t="str">
            <v>PRAŽSKÁ 39</v>
          </cell>
          <cell r="F27" t="str">
            <v>779 00</v>
          </cell>
          <cell r="G27" t="str">
            <v>OLOMOUCKÝ</v>
          </cell>
        </row>
        <row r="28">
          <cell r="A28" t="str">
            <v>C000132</v>
          </cell>
          <cell r="B28" t="str">
            <v>DR. MAX - LIBEREC (FORUM)</v>
          </cell>
          <cell r="C28" t="str">
            <v>LIBEREC</v>
          </cell>
          <cell r="D28" t="str">
            <v>SOUKENNÉ NÁMĚSTÍ 669/2A,LIBEREC,460 01</v>
          </cell>
          <cell r="E28" t="str">
            <v>SOUKENNÉ NÁMĚSTÍ 669/2A</v>
          </cell>
          <cell r="F28" t="str">
            <v>460 01</v>
          </cell>
          <cell r="G28" t="str">
            <v>LIBERECKÝ</v>
          </cell>
        </row>
        <row r="29">
          <cell r="A29" t="str">
            <v>C000134</v>
          </cell>
          <cell r="B29" t="str">
            <v>DR. MAX - OSTRAVA, VÝŠKOVICKÁ</v>
          </cell>
          <cell r="C29" t="str">
            <v>OSTRAVA</v>
          </cell>
          <cell r="D29" t="str">
            <v>VÝŠKOVICKÁ 3086/44,OSTRAVA - ZÁBŘEH,700 30</v>
          </cell>
          <cell r="E29" t="str">
            <v>VÝŠKOVICKÁ 3086/44</v>
          </cell>
          <cell r="F29" t="str">
            <v>700 30</v>
          </cell>
          <cell r="G29" t="str">
            <v>MORAVSKOSLEZSKÝ</v>
          </cell>
        </row>
        <row r="30">
          <cell r="A30" t="str">
            <v>C000136</v>
          </cell>
          <cell r="B30" t="str">
            <v>DR. MAX - OPAVA</v>
          </cell>
          <cell r="C30" t="str">
            <v>OPAVA</v>
          </cell>
          <cell r="D30" t="str">
            <v>MASARYKOVA TŘ. 19,OPAVA,746 01</v>
          </cell>
          <cell r="E30" t="str">
            <v>MASARYKOVA TŘ. 19</v>
          </cell>
          <cell r="F30" t="str">
            <v>746 01</v>
          </cell>
          <cell r="G30" t="str">
            <v>MORAVSKOSLEZSKÝ</v>
          </cell>
        </row>
        <row r="31">
          <cell r="A31" t="str">
            <v>C000138</v>
          </cell>
          <cell r="B31" t="str">
            <v>DR. MAX - PRAHA, ČAKOVICE</v>
          </cell>
          <cell r="C31" t="str">
            <v>PRAHA 9</v>
          </cell>
          <cell r="D31" t="str">
            <v>KOSTELECKÁ 822,PRAHA 9,198 00</v>
          </cell>
          <cell r="E31" t="str">
            <v>KOSTELECKÁ 822</v>
          </cell>
          <cell r="F31" t="str">
            <v>198 00</v>
          </cell>
          <cell r="G31" t="str">
            <v>PRAHA</v>
          </cell>
        </row>
        <row r="32">
          <cell r="A32" t="str">
            <v>C000142</v>
          </cell>
          <cell r="B32" t="str">
            <v>DR. MAX - BRNO, KOŠULIČOVA</v>
          </cell>
          <cell r="C32" t="str">
            <v>BRNO</v>
          </cell>
          <cell r="D32" t="str">
            <v>U POŠTY 14,BRNO,625 00</v>
          </cell>
          <cell r="E32" t="str">
            <v>U POŠTY 14</v>
          </cell>
          <cell r="F32" t="str">
            <v>625 00</v>
          </cell>
          <cell r="G32" t="str">
            <v>JIHOMORAVSKÝ</v>
          </cell>
        </row>
        <row r="33">
          <cell r="A33" t="str">
            <v>C000144</v>
          </cell>
          <cell r="B33" t="str">
            <v>DR. MAX - UH. HRADIŠTĚ, MĚSTA MAYEN</v>
          </cell>
          <cell r="C33" t="str">
            <v>UHERSKÉ HRADIŠTĚ</v>
          </cell>
          <cell r="D33" t="str">
            <v>MĚSTA MAYEN 1496,UHERSKÉ HRADIŠTĚ,686 01</v>
          </cell>
          <cell r="E33" t="str">
            <v>MĚSTA MAYEN 1496</v>
          </cell>
          <cell r="F33" t="str">
            <v>686 01</v>
          </cell>
          <cell r="G33" t="str">
            <v>ZLÍNSKÝ</v>
          </cell>
        </row>
        <row r="34">
          <cell r="A34" t="str">
            <v>C000148</v>
          </cell>
          <cell r="B34" t="str">
            <v>DR. MAX - OSTRAVA, GLOBUS</v>
          </cell>
          <cell r="C34" t="str">
            <v>OSTRAVA</v>
          </cell>
          <cell r="D34" t="str">
            <v>OPAVSKÁ 326/90,OSTRAVA - PLESNÁ,725 27</v>
          </cell>
          <cell r="E34" t="str">
            <v>OPAVSKÁ 326/90</v>
          </cell>
          <cell r="F34" t="str">
            <v>725 27</v>
          </cell>
          <cell r="G34" t="str">
            <v>MORAVSKOSLEZSKÝ</v>
          </cell>
        </row>
        <row r="35">
          <cell r="A35" t="str">
            <v>C000150</v>
          </cell>
          <cell r="B35" t="str">
            <v>DR. MAX - PARDUBICE, PALACKÉHO TŘ. (ALBERT)</v>
          </cell>
          <cell r="C35" t="str">
            <v>PARDUBICE</v>
          </cell>
          <cell r="D35" t="str">
            <v>PALACKÉHO TŘÍDA 2748,PARDUBICE,530 02</v>
          </cell>
          <cell r="E35" t="str">
            <v>PALACKÉHO TŘÍDA 2748</v>
          </cell>
          <cell r="F35" t="str">
            <v>530 02</v>
          </cell>
          <cell r="G35" t="str">
            <v>PARDUBICKÝ</v>
          </cell>
        </row>
        <row r="36">
          <cell r="A36" t="str">
            <v>C000152</v>
          </cell>
          <cell r="B36" t="str">
            <v>DR. MAX - MLADÁ BOLESLAV (BONDY)</v>
          </cell>
          <cell r="C36" t="str">
            <v>MLADÁ BOLESLAV</v>
          </cell>
          <cell r="D36" t="str">
            <v>TŘ. VÁCLAVA KLEMENTA 1495,MLADÁ BOLESLAV,293 01</v>
          </cell>
          <cell r="E36" t="str">
            <v>TŘ. VÁCLAVA KLEMENTA 1495</v>
          </cell>
          <cell r="F36" t="str">
            <v>293 01</v>
          </cell>
          <cell r="G36" t="str">
            <v>STŘEDOČESKÝ</v>
          </cell>
        </row>
        <row r="37">
          <cell r="A37" t="str">
            <v>C000154</v>
          </cell>
          <cell r="B37" t="str">
            <v>DR. MAX - Č. BUDĚJOVICE (U NEMOCNICE)</v>
          </cell>
          <cell r="C37" t="str">
            <v>ČESKÉ BUDĚJOVICE</v>
          </cell>
          <cell r="D37" t="str">
            <v>B. NĚMCOVÉ 1489,ČESKÉ BUDĚJOVICE,370 01</v>
          </cell>
          <cell r="E37" t="str">
            <v>B. NĚMCOVÉ 1489</v>
          </cell>
          <cell r="F37" t="str">
            <v>370 01</v>
          </cell>
          <cell r="G37" t="str">
            <v>JIHOČESKÝ</v>
          </cell>
        </row>
        <row r="38">
          <cell r="A38" t="str">
            <v>C000158</v>
          </cell>
          <cell r="B38" t="str">
            <v>DR. MAX - HRADEC KRÁLOVÉ</v>
          </cell>
          <cell r="C38" t="str">
            <v>HRADEC KRÁLOVÉ</v>
          </cell>
          <cell r="D38" t="str">
            <v>JERONÝMOVA 750,HRADEC KRÁLOVÉ,500 03</v>
          </cell>
          <cell r="E38" t="str">
            <v>JERONÝMOVA 750</v>
          </cell>
          <cell r="F38" t="str">
            <v>500 03</v>
          </cell>
          <cell r="G38" t="str">
            <v>KRÁLOVÉHRADECKÝ</v>
          </cell>
        </row>
        <row r="39">
          <cell r="A39" t="str">
            <v>C000160</v>
          </cell>
          <cell r="B39" t="str">
            <v>DR. MAX - PRAHA, VODIČKOVA</v>
          </cell>
          <cell r="C39" t="str">
            <v>PRAHA 1</v>
          </cell>
          <cell r="D39" t="str">
            <v>VODIČKOVA 40,PRAHA 1,110 00</v>
          </cell>
          <cell r="E39" t="str">
            <v>VODIČKOVA 40</v>
          </cell>
          <cell r="F39" t="str">
            <v>110 00</v>
          </cell>
          <cell r="G39" t="str">
            <v>PRAHA</v>
          </cell>
        </row>
        <row r="40">
          <cell r="A40" t="str">
            <v>C000162</v>
          </cell>
          <cell r="B40" t="str">
            <v>MODŘANSKÁ (DR. MAX)</v>
          </cell>
          <cell r="C40" t="str">
            <v>PRAHA 4</v>
          </cell>
          <cell r="D40" t="str">
            <v>SOUKALOVA 3355,PRAHA 4,140 00</v>
          </cell>
          <cell r="E40" t="str">
            <v>SOUKALOVA 3355</v>
          </cell>
          <cell r="F40" t="str">
            <v>140 00</v>
          </cell>
          <cell r="G40" t="str">
            <v>PRAHA</v>
          </cell>
        </row>
        <row r="41">
          <cell r="A41" t="str">
            <v>C000164</v>
          </cell>
          <cell r="B41" t="str">
            <v>DR. MAX - KARVINÁ</v>
          </cell>
          <cell r="C41" t="str">
            <v>KARVINÁ</v>
          </cell>
          <cell r="D41" t="str">
            <v>NÁDRAŽNÍ 1939/4A,KARVINÁ,733 01</v>
          </cell>
          <cell r="E41" t="str">
            <v>NÁDRAŽNÍ 1939/4A</v>
          </cell>
          <cell r="F41" t="str">
            <v>733 01</v>
          </cell>
          <cell r="G41" t="str">
            <v>MORAVSKOSLEZSKÝ</v>
          </cell>
        </row>
        <row r="42">
          <cell r="A42" t="str">
            <v>C000168</v>
          </cell>
          <cell r="B42" t="str">
            <v>DR. MAX - PRAHA, NÁRODNÍ</v>
          </cell>
          <cell r="C42" t="str">
            <v>PRAHA 1</v>
          </cell>
          <cell r="D42" t="str">
            <v>NÁRODNÍ 35,PRAHA 1,110 00</v>
          </cell>
          <cell r="E42" t="str">
            <v>NÁRODNÍ 35</v>
          </cell>
          <cell r="F42" t="str">
            <v>110 00</v>
          </cell>
          <cell r="G42" t="str">
            <v>PRAHA</v>
          </cell>
        </row>
        <row r="43">
          <cell r="A43" t="str">
            <v>C000172</v>
          </cell>
          <cell r="B43" t="str">
            <v>DR. MAX - PRAHA, NA POŘÍČÍ</v>
          </cell>
          <cell r="C43" t="str">
            <v>PRAHA 1</v>
          </cell>
          <cell r="D43" t="str">
            <v>NA POŘÍČÍ 30,PRAHA 1,110 00</v>
          </cell>
          <cell r="E43" t="str">
            <v>NA POŘÍČÍ 30</v>
          </cell>
          <cell r="F43" t="str">
            <v>110 00</v>
          </cell>
          <cell r="G43" t="str">
            <v>PRAHA</v>
          </cell>
        </row>
        <row r="44">
          <cell r="A44" t="str">
            <v>C000174</v>
          </cell>
          <cell r="B44" t="str">
            <v>DR. MAX - PRAHA, GALERIE BUTOVICE</v>
          </cell>
          <cell r="C44" t="str">
            <v>PRAHA 5</v>
          </cell>
          <cell r="D44" t="str">
            <v>RADLICKÁ 520/117,PRAHA 5,158 00</v>
          </cell>
          <cell r="E44" t="str">
            <v>RADLICKÁ 520/117</v>
          </cell>
          <cell r="F44" t="str">
            <v>158 00</v>
          </cell>
          <cell r="G44" t="str">
            <v>PRAHA</v>
          </cell>
        </row>
        <row r="45">
          <cell r="A45" t="str">
            <v>C000176</v>
          </cell>
          <cell r="B45" t="str">
            <v>DR. MAX - TIŠNOV</v>
          </cell>
          <cell r="C45" t="str">
            <v>TIŠNOV</v>
          </cell>
          <cell r="D45" t="str">
            <v>MLÝNSKÁ 1927,TIŠNOV,666 01</v>
          </cell>
          <cell r="E45" t="str">
            <v>MLÝNSKÁ 1927</v>
          </cell>
          <cell r="F45" t="str">
            <v>666 01</v>
          </cell>
          <cell r="G45" t="str">
            <v>JIHOMORAVSKÝ</v>
          </cell>
        </row>
        <row r="46">
          <cell r="A46" t="str">
            <v>C000178</v>
          </cell>
          <cell r="B46" t="str">
            <v>DR. MAX - CHRUDIM</v>
          </cell>
          <cell r="C46" t="str">
            <v>CHRUDIM</v>
          </cell>
          <cell r="D46" t="str">
            <v>SNP 1081,CHRUDIM,537 05</v>
          </cell>
          <cell r="E46" t="str">
            <v>SNP 1081</v>
          </cell>
          <cell r="F46" t="str">
            <v>537 05</v>
          </cell>
          <cell r="G46" t="str">
            <v>PARDUBICKÝ</v>
          </cell>
        </row>
        <row r="47">
          <cell r="A47" t="str">
            <v>C000180</v>
          </cell>
          <cell r="B47" t="str">
            <v>DR. MAX - BRNO, PADOWETZ</v>
          </cell>
          <cell r="C47" t="str">
            <v>BRNO</v>
          </cell>
          <cell r="D47" t="str">
            <v>BAŠTY 413/2,BRNO,602 00</v>
          </cell>
          <cell r="E47" t="str">
            <v>BAŠTY 413/2</v>
          </cell>
          <cell r="F47" t="str">
            <v>602 00</v>
          </cell>
          <cell r="G47" t="str">
            <v>JIHOMORAVSKÝ</v>
          </cell>
        </row>
        <row r="48">
          <cell r="A48" t="str">
            <v>C000182</v>
          </cell>
          <cell r="B48" t="str">
            <v>DR. MAX - PRAHA, NOVÝ SMÍCHOV</v>
          </cell>
          <cell r="C48" t="str">
            <v>PRAHA 5</v>
          </cell>
          <cell r="D48" t="str">
            <v>PLZEŇSKÁ 233/8,PRAHA 5,150 00</v>
          </cell>
          <cell r="E48" t="str">
            <v>PLZEŇSKÁ 233/8</v>
          </cell>
          <cell r="F48" t="str">
            <v>150 00</v>
          </cell>
          <cell r="G48" t="str">
            <v>PRAHA</v>
          </cell>
        </row>
        <row r="49">
          <cell r="A49" t="str">
            <v>C000184</v>
          </cell>
          <cell r="B49" t="str">
            <v>DR. MAX - PÍSEK, ALŠOVO NÁM.</v>
          </cell>
          <cell r="C49" t="str">
            <v>PÍSEK</v>
          </cell>
          <cell r="D49" t="str">
            <v>ALŠOVO NÁMĚSTÍ 74/11,PÍSEK,397 01</v>
          </cell>
          <cell r="E49" t="str">
            <v>ALŠOVO NÁMĚSTÍ 74/11</v>
          </cell>
          <cell r="F49" t="str">
            <v>397 01</v>
          </cell>
          <cell r="G49" t="str">
            <v>JIHOČESKÝ</v>
          </cell>
        </row>
        <row r="50">
          <cell r="A50" t="str">
            <v>C000186</v>
          </cell>
          <cell r="B50" t="str">
            <v>DR. MAX - KLATOVY (POSEIDON)</v>
          </cell>
          <cell r="C50" t="str">
            <v>KLATOVY</v>
          </cell>
          <cell r="D50" t="str">
            <v>KPT. JAROŠE 110/I,KLATOVY,339 01</v>
          </cell>
          <cell r="E50" t="str">
            <v>KPT. JAROŠE 110/I</v>
          </cell>
          <cell r="F50" t="str">
            <v>339 01</v>
          </cell>
          <cell r="G50" t="str">
            <v>PLZEŇSKÝ</v>
          </cell>
        </row>
        <row r="51">
          <cell r="A51" t="str">
            <v>C000192</v>
          </cell>
          <cell r="B51" t="str">
            <v>DR. MAX - ORLOVÁ</v>
          </cell>
          <cell r="C51" t="str">
            <v>ORLOVÁ</v>
          </cell>
          <cell r="D51" t="str">
            <v>17. LISTOPADU 1432,ORLOVÁ,735 11</v>
          </cell>
          <cell r="E51" t="str">
            <v>17. LISTOPADU 1432</v>
          </cell>
          <cell r="F51" t="str">
            <v>735 11</v>
          </cell>
          <cell r="G51" t="str">
            <v>MORAVSKOSLEZSKÝ</v>
          </cell>
        </row>
        <row r="52">
          <cell r="A52" t="str">
            <v>C000194</v>
          </cell>
          <cell r="B52" t="str">
            <v>DR. MAX - PLZEŇ, NC PLAZA</v>
          </cell>
          <cell r="C52" t="str">
            <v>PLZEŇ</v>
          </cell>
          <cell r="D52" t="str">
            <v>RADČICKÁ 2,PLZEŇ,301 00</v>
          </cell>
          <cell r="E52" t="str">
            <v>RADČICKÁ 2</v>
          </cell>
          <cell r="F52" t="str">
            <v>301 00</v>
          </cell>
          <cell r="G52" t="str">
            <v>PLZEŇSKÝ</v>
          </cell>
        </row>
        <row r="53">
          <cell r="A53" t="str">
            <v>C000196</v>
          </cell>
          <cell r="B53" t="str">
            <v>DR. MAX - BRNO, JUGOSL (DŮM ZDRAVÍ)</v>
          </cell>
          <cell r="C53" t="str">
            <v>BRNO</v>
          </cell>
          <cell r="D53" t="str">
            <v>JUGOSLÁVSKÁ 770/13,BRNO,613 00</v>
          </cell>
          <cell r="E53" t="str">
            <v>JUGOSLÁVSKÁ 770/13</v>
          </cell>
          <cell r="F53" t="str">
            <v>613 00</v>
          </cell>
          <cell r="G53" t="str">
            <v>JIHOMORAVSKÝ</v>
          </cell>
        </row>
        <row r="54">
          <cell r="A54" t="str">
            <v>C000198</v>
          </cell>
          <cell r="B54" t="str">
            <v>DR. MAX - HAVÍŘOV, GLOBUS</v>
          </cell>
          <cell r="C54" t="str">
            <v>HAVÍŘOV</v>
          </cell>
          <cell r="D54" t="str">
            <v>U SKLENÍKŮ 1490/24,HAVÍŘOV,735 64</v>
          </cell>
          <cell r="E54" t="str">
            <v>U SKLENÍKŮ 1490/24</v>
          </cell>
          <cell r="F54" t="str">
            <v>735 64</v>
          </cell>
          <cell r="G54" t="str">
            <v>MORAVSKOSLEZSKÝ</v>
          </cell>
        </row>
        <row r="55">
          <cell r="A55" t="str">
            <v>C000200</v>
          </cell>
          <cell r="B55" t="str">
            <v>DR. MAX - TURNOV</v>
          </cell>
          <cell r="C55" t="str">
            <v>TURNOV</v>
          </cell>
          <cell r="D55" t="str">
            <v>SVOBODOVA 2248,TURNOV,511 01</v>
          </cell>
          <cell r="E55" t="str">
            <v>SVOBODOVA 2248</v>
          </cell>
          <cell r="F55" t="str">
            <v>511 01</v>
          </cell>
          <cell r="G55" t="str">
            <v>LIBERECKÝ</v>
          </cell>
        </row>
        <row r="56">
          <cell r="A56" t="str">
            <v>C000204</v>
          </cell>
          <cell r="B56" t="str">
            <v>DR. MAX - OLOMOUC (ŠANTOVKA)</v>
          </cell>
          <cell r="C56" t="str">
            <v>OLOMOUC</v>
          </cell>
          <cell r="D56" t="str">
            <v>POLSKÁ 1,OLOMOUC,772 00</v>
          </cell>
          <cell r="E56" t="str">
            <v>POLSKÁ 1</v>
          </cell>
          <cell r="F56" t="str">
            <v>772 00</v>
          </cell>
          <cell r="G56" t="str">
            <v>OLOMOUCKÝ</v>
          </cell>
        </row>
        <row r="57">
          <cell r="A57" t="str">
            <v>C000206</v>
          </cell>
          <cell r="B57" t="str">
            <v>DR. MAX - HRADEC KRÁLOVÉ (CENTRUM)</v>
          </cell>
          <cell r="C57" t="str">
            <v>HRADEC KRÁLOVÉ</v>
          </cell>
          <cell r="D57" t="str">
            <v>VÍTA NEJEDLÉHO 1063,HRADEC KRÁLOVÉ,500 03</v>
          </cell>
          <cell r="E57" t="str">
            <v>VÍTA NEJEDLÉHO 1063</v>
          </cell>
          <cell r="F57" t="str">
            <v>500 03</v>
          </cell>
          <cell r="G57" t="str">
            <v>KRÁLOVÉHRADECKÝ</v>
          </cell>
        </row>
        <row r="58">
          <cell r="A58" t="str">
            <v>C000208</v>
          </cell>
          <cell r="B58" t="str">
            <v>DR. MAX - PLZEŇ, B. SMETANY</v>
          </cell>
          <cell r="C58" t="str">
            <v>PLZEŇ</v>
          </cell>
          <cell r="D58" t="str">
            <v>B. SMETANY 139/1,PLZEŇ,301 00</v>
          </cell>
          <cell r="E58" t="str">
            <v>B. SMETANY 139/1</v>
          </cell>
          <cell r="F58" t="str">
            <v>301 00</v>
          </cell>
          <cell r="G58" t="str">
            <v>PLZEŇSKÝ</v>
          </cell>
        </row>
        <row r="59">
          <cell r="A59" t="str">
            <v>C000210</v>
          </cell>
          <cell r="B59" t="str">
            <v>DR. MAX - BRNO, VE VAŇKOVCE</v>
          </cell>
          <cell r="C59" t="str">
            <v>BRNO</v>
          </cell>
          <cell r="D59" t="str">
            <v>VE VAŇKOVCE 1,BRNO,602 00</v>
          </cell>
          <cell r="E59" t="str">
            <v>VE VAŇKOVCE 1</v>
          </cell>
          <cell r="F59" t="str">
            <v>602 00</v>
          </cell>
          <cell r="G59" t="str">
            <v>JIHOMORAVSKÝ</v>
          </cell>
        </row>
        <row r="60">
          <cell r="A60" t="str">
            <v>C000212</v>
          </cell>
          <cell r="B60" t="str">
            <v>DR. MAX - JABLONEC NAD NISOU</v>
          </cell>
          <cell r="C60" t="str">
            <v>JABLONEC NAD NISOU</v>
          </cell>
          <cell r="D60" t="str">
            <v>BUDOVATELŮ 3398/14,JABLONEC NAD NISOU,466 01</v>
          </cell>
          <cell r="E60" t="str">
            <v>BUDOVATELŮ 3398/14</v>
          </cell>
          <cell r="F60" t="str">
            <v>466 01</v>
          </cell>
          <cell r="G60" t="str">
            <v>LIBERECKÝ</v>
          </cell>
        </row>
        <row r="61">
          <cell r="A61" t="str">
            <v>C000216</v>
          </cell>
          <cell r="B61" t="str">
            <v>DR. MAX - BEROUN (HARMONIA)</v>
          </cell>
          <cell r="C61" t="str">
            <v>BEROUN - KRÁLŮV DVŮR</v>
          </cell>
          <cell r="D61" t="str">
            <v>PLZEŇSKÁ 369,BEROUN - KRÁLŮV DVŮR,267 01</v>
          </cell>
          <cell r="E61" t="str">
            <v>PLZEŇSKÁ 369</v>
          </cell>
          <cell r="F61" t="str">
            <v>267 01</v>
          </cell>
          <cell r="G61" t="str">
            <v>STŘEDOČESKÝ</v>
          </cell>
        </row>
        <row r="62">
          <cell r="A62" t="str">
            <v>C000218</v>
          </cell>
          <cell r="B62" t="str">
            <v>DR. MAX - TRUTNOV (HARMONIA)</v>
          </cell>
          <cell r="C62" t="str">
            <v>TRUTNOV</v>
          </cell>
          <cell r="D62" t="str">
            <v>ŽIŽKOVA 515,TRUTNOV,541 01</v>
          </cell>
          <cell r="E62" t="str">
            <v>ŽIŽKOVA 515</v>
          </cell>
          <cell r="F62" t="str">
            <v>541 01</v>
          </cell>
          <cell r="G62" t="str">
            <v>KRÁLOVÉHRADECKÝ</v>
          </cell>
        </row>
        <row r="63">
          <cell r="A63" t="str">
            <v>C000220</v>
          </cell>
          <cell r="B63" t="str">
            <v>DR. MAX - VYŠKOV (HARMONIA)</v>
          </cell>
          <cell r="C63" t="str">
            <v>VYŠKOV</v>
          </cell>
          <cell r="D63" t="str">
            <v>U JANDOVKY 127/2,VYŠKOV,682 01</v>
          </cell>
          <cell r="E63" t="str">
            <v>U JANDOVKY 127/2</v>
          </cell>
          <cell r="F63" t="str">
            <v>682 01</v>
          </cell>
          <cell r="G63" t="str">
            <v>JIHOMORAVSKÝ</v>
          </cell>
        </row>
        <row r="64">
          <cell r="A64" t="str">
            <v>C000222</v>
          </cell>
          <cell r="B64" t="str">
            <v>DR. MAX - KRNOV (HARMONIA)</v>
          </cell>
          <cell r="C64" t="str">
            <v>KRNOV</v>
          </cell>
          <cell r="D64" t="str">
            <v>REVOLUČNÍ 27,KRNOV,794 01</v>
          </cell>
          <cell r="E64" t="str">
            <v>REVOLUČNÍ 27</v>
          </cell>
          <cell r="F64" t="str">
            <v>794 01</v>
          </cell>
          <cell r="G64" t="str">
            <v>MORAVSKOSLEZSKÝ</v>
          </cell>
        </row>
        <row r="65">
          <cell r="A65" t="str">
            <v>C000228</v>
          </cell>
          <cell r="B65" t="str">
            <v>DR. MAX - HRANICE (HARMONIA)</v>
          </cell>
          <cell r="C65" t="str">
            <v>HRANICE</v>
          </cell>
          <cell r="D65" t="str">
            <v>ZBOROVSKÁ 2008,HRANICE,753 01</v>
          </cell>
          <cell r="E65" t="str">
            <v>ZBOROVSKÁ 2008</v>
          </cell>
          <cell r="F65" t="str">
            <v>753 01</v>
          </cell>
          <cell r="G65" t="str">
            <v>OLOMOUCKÝ</v>
          </cell>
        </row>
        <row r="66">
          <cell r="A66" t="str">
            <v>C000230</v>
          </cell>
          <cell r="B66" t="str">
            <v>DR. MAX - PRAHA, WILSONOVA (HL. NÁDR.)</v>
          </cell>
          <cell r="C66" t="str">
            <v>PRAHA 2</v>
          </cell>
          <cell r="D66" t="str">
            <v>WILSONOVA 300/8,PRAHA 2,120 00</v>
          </cell>
          <cell r="E66" t="str">
            <v>WILSONOVA 300/8</v>
          </cell>
          <cell r="F66" t="str">
            <v>120 00</v>
          </cell>
          <cell r="G66" t="str">
            <v>PRAHA</v>
          </cell>
        </row>
        <row r="67">
          <cell r="A67" t="str">
            <v>C000267</v>
          </cell>
          <cell r="B67" t="str">
            <v>CHODOV</v>
          </cell>
          <cell r="C67" t="str">
            <v>PRAHA 4</v>
          </cell>
          <cell r="D67" t="str">
            <v>ROZTYLSKÁ 2321,PRAHA 4,148 00</v>
          </cell>
          <cell r="E67" t="str">
            <v>ROZTYLSKÁ 2321</v>
          </cell>
          <cell r="F67" t="str">
            <v>148 00</v>
          </cell>
          <cell r="G67" t="str">
            <v>PRAHA</v>
          </cell>
        </row>
        <row r="68">
          <cell r="A68" t="str">
            <v>C000269</v>
          </cell>
          <cell r="B68" t="str">
            <v>ARKÁDY</v>
          </cell>
          <cell r="C68" t="str">
            <v>PRAHA 4</v>
          </cell>
          <cell r="D68" t="str">
            <v>HVĚZDOVA/NA PANKRÁCI,PRAHA 4,140 00</v>
          </cell>
          <cell r="E68" t="str">
            <v>HVĚZDOVA/NA PANKRÁCI</v>
          </cell>
          <cell r="F68" t="str">
            <v>140 00</v>
          </cell>
          <cell r="G68" t="str">
            <v>PRAHA</v>
          </cell>
        </row>
        <row r="69">
          <cell r="A69" t="str">
            <v>C000271</v>
          </cell>
          <cell r="B69" t="str">
            <v>STROUPEŽNICKÁ</v>
          </cell>
          <cell r="C69" t="str">
            <v>PRAHA 5</v>
          </cell>
          <cell r="D69" t="str">
            <v>STROUPEŽNICKÉHO 18,PRAHA 5,150 00</v>
          </cell>
          <cell r="E69" t="str">
            <v>STROUPEŽNICKÉHO 18</v>
          </cell>
          <cell r="F69" t="str">
            <v>150 00</v>
          </cell>
          <cell r="G69" t="str">
            <v>PRAHA</v>
          </cell>
        </row>
        <row r="70">
          <cell r="A70" t="str">
            <v>C000273</v>
          </cell>
          <cell r="B70" t="str">
            <v>HVĚZDA</v>
          </cell>
          <cell r="C70" t="str">
            <v>PRAHA 6</v>
          </cell>
          <cell r="D70" t="str">
            <v>KŘENOVA 438/3,PRAHA 6,160 00</v>
          </cell>
          <cell r="E70" t="str">
            <v>KŘENOVA 438/3</v>
          </cell>
          <cell r="F70" t="str">
            <v>160 00</v>
          </cell>
          <cell r="G70" t="str">
            <v>PRAHA</v>
          </cell>
        </row>
        <row r="71">
          <cell r="A71" t="str">
            <v>C000285</v>
          </cell>
          <cell r="B71" t="str">
            <v>ZELENÁ HVĚZDA (PETASITES)</v>
          </cell>
          <cell r="C71" t="str">
            <v>PLZEŇ</v>
          </cell>
          <cell r="D71" t="str">
            <v>NÁM. GENERÁLA PÍKY 27,PLZEŇ,326 00</v>
          </cell>
          <cell r="E71" t="str">
            <v>NÁM. GENERÁLA PÍKY 27</v>
          </cell>
          <cell r="F71" t="str">
            <v>326 00</v>
          </cell>
          <cell r="G71" t="str">
            <v>PLZEŇSKÝ</v>
          </cell>
        </row>
        <row r="72">
          <cell r="A72" t="str">
            <v>C000287</v>
          </cell>
          <cell r="B72" t="str">
            <v>RONDEL (PENELOPE)</v>
          </cell>
          <cell r="C72" t="str">
            <v>PLZEŇ</v>
          </cell>
          <cell r="D72" t="str">
            <v>LOCHOTÍNSKÁ 18,PLZEŇ,301 00</v>
          </cell>
          <cell r="E72" t="str">
            <v>LOCHOTÍNSKÁ 18</v>
          </cell>
          <cell r="F72" t="str">
            <v>301 00</v>
          </cell>
          <cell r="G72" t="str">
            <v>PLZEŇSKÝ</v>
          </cell>
        </row>
        <row r="73">
          <cell r="A73" t="str">
            <v>C000289</v>
          </cell>
          <cell r="B73" t="str">
            <v>DEVĚTSIL - KLATOVY</v>
          </cell>
          <cell r="C73" t="str">
            <v>KLATOVY</v>
          </cell>
          <cell r="D73" t="str">
            <v>DOMAŽLICKÁ 888,KLATOVY,339 01</v>
          </cell>
          <cell r="E73" t="str">
            <v>DOMAŽLICKÁ 888</v>
          </cell>
          <cell r="F73" t="str">
            <v>339 01</v>
          </cell>
          <cell r="G73" t="str">
            <v>PLZEŇSKÝ</v>
          </cell>
        </row>
        <row r="74">
          <cell r="A74" t="str">
            <v>C000292</v>
          </cell>
          <cell r="B74" t="str">
            <v>IPC KAROLÍNA</v>
          </cell>
          <cell r="C74" t="str">
            <v>OSTRAVA</v>
          </cell>
          <cell r="D74" t="str">
            <v>JANTAROVÁ 3344/4,OSTRAVA,702 00</v>
          </cell>
          <cell r="E74" t="str">
            <v>JANTAROVÁ 3344/4</v>
          </cell>
          <cell r="F74" t="str">
            <v>702 00</v>
          </cell>
          <cell r="G74" t="str">
            <v>MORAVSKOSLEZSKÝ</v>
          </cell>
        </row>
        <row r="75">
          <cell r="A75" t="str">
            <v>C000297</v>
          </cell>
          <cell r="B75" t="str">
            <v>U HRADEB</v>
          </cell>
          <cell r="C75" t="str">
            <v>HLUČÍN</v>
          </cell>
          <cell r="D75" t="str">
            <v>MÍROVÉ NÁMĚSTÍ 1,HLUČÍN,748 01</v>
          </cell>
          <cell r="E75" t="str">
            <v>MÍROVÉ NÁMĚSTÍ 1</v>
          </cell>
          <cell r="F75" t="str">
            <v>748 01</v>
          </cell>
          <cell r="G75" t="str">
            <v>MORAVSKOSLEZSKÝ</v>
          </cell>
        </row>
        <row r="76">
          <cell r="A76" t="str">
            <v>C000299</v>
          </cell>
          <cell r="B76" t="str">
            <v>ROVNINY</v>
          </cell>
          <cell r="C76" t="str">
            <v>HLUČÍN</v>
          </cell>
          <cell r="D76" t="str">
            <v>CIHELNÍ 295/42,HLUČÍN,748 01</v>
          </cell>
          <cell r="E76" t="str">
            <v>CIHELNÍ 295/42</v>
          </cell>
          <cell r="F76" t="str">
            <v>748 01</v>
          </cell>
          <cell r="G76" t="str">
            <v>MORAVSKOSLEZSKÝ</v>
          </cell>
        </row>
        <row r="77">
          <cell r="A77" t="str">
            <v>C000301</v>
          </cell>
          <cell r="B77" t="str">
            <v>SILESIA - ČESKÝ TĚŠÍN</v>
          </cell>
          <cell r="C77" t="str">
            <v>ČESKÝ TĚŠÍN</v>
          </cell>
          <cell r="D77" t="str">
            <v>JABLUNKOVSKÁ 2041,ČESKÝ TĚŠÍN,737 01</v>
          </cell>
          <cell r="E77" t="str">
            <v>JABLUNKOVSKÁ 2041</v>
          </cell>
          <cell r="F77" t="str">
            <v>737 01</v>
          </cell>
          <cell r="G77" t="str">
            <v>MORAVSKOSLEZSKÝ</v>
          </cell>
        </row>
        <row r="78">
          <cell r="A78" t="str">
            <v>C000303</v>
          </cell>
          <cell r="B78" t="str">
            <v>SILESIA - OPAVA</v>
          </cell>
          <cell r="C78" t="str">
            <v>OPAVA</v>
          </cell>
          <cell r="D78" t="str">
            <v>TĚŠÍNSKÁ 44,OPAVA,746 01</v>
          </cell>
          <cell r="E78" t="str">
            <v>TĚŠÍNSKÁ 44</v>
          </cell>
          <cell r="F78" t="str">
            <v>746 01</v>
          </cell>
          <cell r="G78" t="str">
            <v>MORAVSKOSLEZSKÝ</v>
          </cell>
        </row>
        <row r="79">
          <cell r="A79" t="str">
            <v>C000306</v>
          </cell>
          <cell r="B79" t="str">
            <v>CTM - ANTALA STAŠKA</v>
          </cell>
          <cell r="C79" t="str">
            <v>PRAHA 4</v>
          </cell>
          <cell r="D79" t="str">
            <v>ANTALA STAŠKA 1670/80,PRAHA 4,140 00</v>
          </cell>
          <cell r="E79" t="str">
            <v>ANTALA STAŠKA 1670/80</v>
          </cell>
          <cell r="F79" t="str">
            <v>140 00</v>
          </cell>
          <cell r="G79" t="str">
            <v>PRAHA</v>
          </cell>
        </row>
        <row r="80">
          <cell r="A80" t="str">
            <v>C000308</v>
          </cell>
          <cell r="B80" t="str">
            <v>CTM - BUDĚJOVICKÁ</v>
          </cell>
          <cell r="C80" t="str">
            <v>PRAHA 4</v>
          </cell>
          <cell r="D80" t="str">
            <v>BUDĚJOVICKÁ 1667/64,PRAHA 4,140 00</v>
          </cell>
          <cell r="E80" t="str">
            <v>BUDĚJOVICKÁ 1667/64</v>
          </cell>
          <cell r="F80" t="str">
            <v>140 00</v>
          </cell>
          <cell r="G80" t="str">
            <v>PRAHA</v>
          </cell>
        </row>
        <row r="81">
          <cell r="A81" t="str">
            <v>C000311</v>
          </cell>
          <cell r="B81" t="str">
            <v>NEOPHARM - WASHINGTONOVA</v>
          </cell>
          <cell r="C81" t="str">
            <v>PRAHA 1</v>
          </cell>
          <cell r="D81" t="str">
            <v>WASHINGTONOVA 1622/9,PRAHA 1,110 00</v>
          </cell>
          <cell r="E81" t="str">
            <v>WASHINGTONOVA 1622/9</v>
          </cell>
          <cell r="F81" t="str">
            <v>110 00</v>
          </cell>
          <cell r="G81" t="str">
            <v>PRAHA</v>
          </cell>
        </row>
        <row r="82">
          <cell r="A82" t="str">
            <v>C000313</v>
          </cell>
          <cell r="B82" t="str">
            <v>SPEKTRUM</v>
          </cell>
          <cell r="C82" t="str">
            <v>ČESTLICE</v>
          </cell>
          <cell r="D82" t="str">
            <v>OBCHODNÍ 113,ČESTLICE,251 01</v>
          </cell>
          <cell r="E82" t="str">
            <v>OBCHODNÍ 113</v>
          </cell>
          <cell r="F82" t="str">
            <v>251 01</v>
          </cell>
          <cell r="G82" t="str">
            <v>STŘEDOČESKÝ</v>
          </cell>
        </row>
        <row r="83">
          <cell r="A83" t="str">
            <v>C000315</v>
          </cell>
          <cell r="B83" t="str">
            <v>NEOPHARM - LETNÁ</v>
          </cell>
          <cell r="C83" t="str">
            <v>PRAHA 7</v>
          </cell>
          <cell r="D83" t="str">
            <v>MILADY HORÁKOVÉ 1071/71,PRAHA 7,170 00</v>
          </cell>
          <cell r="E83" t="str">
            <v>MILADY HORÁKOVÉ 1071/71</v>
          </cell>
          <cell r="F83" t="str">
            <v>170 00</v>
          </cell>
          <cell r="G83" t="str">
            <v>PRAHA</v>
          </cell>
        </row>
        <row r="84">
          <cell r="A84" t="str">
            <v>C000319</v>
          </cell>
          <cell r="B84" t="str">
            <v>NEOPHARM - ŠTEFÁNIKOVA</v>
          </cell>
          <cell r="C84" t="str">
            <v>PRAHA 5</v>
          </cell>
          <cell r="D84" t="str">
            <v>ŠTEFÁNIKOVA 338/41,PRAHA 5,150 00</v>
          </cell>
          <cell r="E84" t="str">
            <v>ŠTEFÁNIKOVA 338/41</v>
          </cell>
          <cell r="F84" t="str">
            <v>150 00</v>
          </cell>
          <cell r="G84" t="str">
            <v>PRAHA</v>
          </cell>
        </row>
        <row r="85">
          <cell r="A85" t="str">
            <v>C000321</v>
          </cell>
          <cell r="B85" t="str">
            <v>NEOPHARM - PALMOVKA</v>
          </cell>
          <cell r="C85" t="str">
            <v>PRAHA 8</v>
          </cell>
          <cell r="D85" t="str">
            <v>ZENKLOVA 340/22,PRAHA 8,180 00</v>
          </cell>
          <cell r="E85" t="str">
            <v>ZENKLOVA 340/22</v>
          </cell>
          <cell r="F85" t="str">
            <v>180 00</v>
          </cell>
          <cell r="G85" t="str">
            <v>PRAHA</v>
          </cell>
        </row>
        <row r="86">
          <cell r="A86" t="str">
            <v>C000326</v>
          </cell>
          <cell r="B86" t="str">
            <v>PHARMAWELL - BRNO, HLINKY</v>
          </cell>
          <cell r="C86" t="str">
            <v>BRNO</v>
          </cell>
          <cell r="D86" t="str">
            <v>HLINKY 48/122,BRNO,603 00</v>
          </cell>
          <cell r="E86" t="str">
            <v>HLINKY 48/122</v>
          </cell>
          <cell r="F86" t="str">
            <v>603 00</v>
          </cell>
          <cell r="G86" t="str">
            <v>JIHOMORAVSKÝ</v>
          </cell>
        </row>
        <row r="87">
          <cell r="A87" t="str">
            <v>C000328</v>
          </cell>
          <cell r="B87" t="str">
            <v>CHYTRÁ LÉKÁRNA - BRNO, SLOVÁKOVA</v>
          </cell>
          <cell r="C87" t="str">
            <v>BRNO</v>
          </cell>
          <cell r="D87" t="str">
            <v>SLOVÁKOVA 11
DISTR. SKLAD (1.P),BRNO,602 00</v>
          </cell>
          <cell r="E87" t="str">
            <v>SLOVÁKOVA 11
DISTR. SKLAD (1.P)</v>
          </cell>
          <cell r="F87" t="str">
            <v>602 00</v>
          </cell>
          <cell r="G87" t="str">
            <v>JIHOMORAVSKÝ</v>
          </cell>
        </row>
        <row r="88">
          <cell r="A88" t="str">
            <v>C000330</v>
          </cell>
          <cell r="B88" t="str">
            <v>CHYTRÁ LÉKÁRNA - BRNO, KOBLIŽNÁ</v>
          </cell>
          <cell r="C88" t="str">
            <v>BRNO</v>
          </cell>
          <cell r="D88" t="str">
            <v>KOBLIŽNÁ 2,BRNO,602 00</v>
          </cell>
          <cell r="E88" t="str">
            <v>KOBLIŽNÁ 2</v>
          </cell>
          <cell r="F88" t="str">
            <v>602 00</v>
          </cell>
          <cell r="G88" t="str">
            <v>JIHOMORAVSKÝ</v>
          </cell>
        </row>
        <row r="89">
          <cell r="A89" t="str">
            <v>C000330</v>
          </cell>
          <cell r="B89" t="str">
            <v>CHYTRÁ LÉKÁRNA - BRNO, KOBLIŽNÁ</v>
          </cell>
          <cell r="C89" t="str">
            <v>BRNO</v>
          </cell>
          <cell r="D89" t="str">
            <v>KOBLIŽNÁ 2,BRNO,602 00</v>
          </cell>
          <cell r="E89" t="str">
            <v>KOBLIŽNÁ 2</v>
          </cell>
          <cell r="F89" t="str">
            <v>602 00</v>
          </cell>
          <cell r="G89" t="str">
            <v>JIHOMORAVSKÝ</v>
          </cell>
        </row>
        <row r="90">
          <cell r="A90" t="str">
            <v>C000332</v>
          </cell>
          <cell r="B90" t="str">
            <v>CHYTRÁ LÉKÁRNA - BRNO, ORLÍ</v>
          </cell>
          <cell r="C90" t="str">
            <v>BRNO</v>
          </cell>
          <cell r="D90" t="str">
            <v>ORLÍ 34,BRNO,602 00</v>
          </cell>
          <cell r="E90" t="str">
            <v>ORLÍ 34</v>
          </cell>
          <cell r="F90" t="str">
            <v>602 00</v>
          </cell>
          <cell r="G90" t="str">
            <v>JIHOMORAVSKÝ</v>
          </cell>
        </row>
        <row r="91">
          <cell r="A91" t="str">
            <v>C000338</v>
          </cell>
          <cell r="B91" t="str">
            <v>CHYTRÁ LÉKÁRNA - BRNO, ČESKÁ</v>
          </cell>
          <cell r="C91" t="str">
            <v>BRNO</v>
          </cell>
          <cell r="D91" t="str">
            <v>ČESKÁ 6,BRNO,602 00</v>
          </cell>
          <cell r="E91" t="str">
            <v>ČESKÁ 6</v>
          </cell>
          <cell r="F91" t="str">
            <v>602 00</v>
          </cell>
          <cell r="G91" t="str">
            <v>JIHOMORAVSKÝ</v>
          </cell>
        </row>
        <row r="92">
          <cell r="A92" t="str">
            <v>C000340</v>
          </cell>
          <cell r="B92" t="str">
            <v>CHYTRÁ LÉKÁRNA - TIŠNOV</v>
          </cell>
          <cell r="C92" t="str">
            <v>TIŠNOV</v>
          </cell>
          <cell r="D92" t="str">
            <v>KOMENSKÉHO NÁM. 123,TIŠNOV,666 01</v>
          </cell>
          <cell r="E92" t="str">
            <v>KOMENSKÉHO NÁM. 123</v>
          </cell>
          <cell r="F92" t="str">
            <v>666 01</v>
          </cell>
          <cell r="G92" t="str">
            <v>JIHOMORAVSKÝ</v>
          </cell>
        </row>
        <row r="93">
          <cell r="A93" t="str">
            <v>C000343</v>
          </cell>
          <cell r="B93" t="str">
            <v>PRIMA - CHRUDIM</v>
          </cell>
          <cell r="C93" t="str">
            <v>CHRUDIM</v>
          </cell>
          <cell r="D93" t="str">
            <v>FIBICHOVA 41,CHRUDIM,537 01</v>
          </cell>
          <cell r="E93" t="str">
            <v>FIBICHOVA 41</v>
          </cell>
          <cell r="F93" t="str">
            <v>537 01</v>
          </cell>
          <cell r="G93" t="str">
            <v>PARDUBICKÝ</v>
          </cell>
        </row>
        <row r="94">
          <cell r="A94" t="str">
            <v>C000345</v>
          </cell>
          <cell r="B94" t="str">
            <v>PEARS HEALTH CYBER-CHRUDIM</v>
          </cell>
          <cell r="C94" t="str">
            <v>CHRUDIM</v>
          </cell>
          <cell r="D94" t="str">
            <v>PARDUBICKÁ 528 (BUDOVA 41),CHRUDIM,537 01</v>
          </cell>
          <cell r="E94" t="str">
            <v>PARDUBICKÁ 528 (BUDOVA 41)</v>
          </cell>
          <cell r="F94" t="str">
            <v>537 01</v>
          </cell>
          <cell r="G94" t="str">
            <v>PARDUBICKÝ</v>
          </cell>
        </row>
        <row r="95">
          <cell r="A95" t="str">
            <v>C000350</v>
          </cell>
          <cell r="B95" t="str">
            <v>AGEL - OSTRAVA (U ZLATÉ KORUNY)</v>
          </cell>
          <cell r="C95" t="str">
            <v>OSTRAVA</v>
          </cell>
          <cell r="D95" t="str">
            <v>MASARYKOVO NÁM. 37/20,OSTRAVA,702 00</v>
          </cell>
          <cell r="E95" t="str">
            <v>MASARYKOVO NÁM. 37/20</v>
          </cell>
          <cell r="F95" t="str">
            <v>702 00</v>
          </cell>
          <cell r="G95" t="str">
            <v>MORAVSKOSLEZSKÝ</v>
          </cell>
        </row>
        <row r="96">
          <cell r="A96" t="str">
            <v>C000352</v>
          </cell>
          <cell r="B96" t="str">
            <v>AGEL - ČESKÝ TĚŠÍN (U SALVÁTORA)</v>
          </cell>
          <cell r="C96" t="str">
            <v>ČESKÝ TĚŠÍN</v>
          </cell>
          <cell r="D96" t="str">
            <v>Hlavní 34,ČESKÝ TĚŠÍN,737 01</v>
          </cell>
          <cell r="E96" t="str">
            <v>Hlavní 34</v>
          </cell>
          <cell r="F96" t="str">
            <v>737 01</v>
          </cell>
          <cell r="G96" t="str">
            <v>MORAVSKOSLEZSKÝ</v>
          </cell>
        </row>
        <row r="97">
          <cell r="A97" t="str">
            <v>C000355</v>
          </cell>
          <cell r="B97" t="str">
            <v>TETA - PRAHA, WILSONOVA (SALFA)</v>
          </cell>
          <cell r="C97" t="str">
            <v>PRAHA 2</v>
          </cell>
          <cell r="D97" t="str">
            <v>WILSONOVA 1678,PRAHA 2,120 00</v>
          </cell>
          <cell r="E97" t="str">
            <v>WILSONOVA 1678</v>
          </cell>
          <cell r="F97" t="str">
            <v>120 00</v>
          </cell>
          <cell r="G97" t="str">
            <v>PRAHA</v>
          </cell>
        </row>
        <row r="98">
          <cell r="A98" t="str">
            <v>C000357</v>
          </cell>
          <cell r="B98" t="str">
            <v>TETA - BRNO (SALFA)</v>
          </cell>
          <cell r="C98" t="str">
            <v>BRNO</v>
          </cell>
          <cell r="D98" t="str">
            <v>MASARYKOVA 430/25,BRNO,602 00</v>
          </cell>
          <cell r="E98" t="str">
            <v>MASARYKOVA 430/25</v>
          </cell>
          <cell r="F98" t="str">
            <v>602 00</v>
          </cell>
          <cell r="G98" t="str">
            <v>JIHOMORAVSKÝ</v>
          </cell>
        </row>
        <row r="99">
          <cell r="A99" t="str">
            <v>C000359</v>
          </cell>
          <cell r="B99" t="str">
            <v>TETA - PRAHA, KONĚVOVA (SALFA)</v>
          </cell>
          <cell r="C99" t="str">
            <v>PRAHA 3</v>
          </cell>
          <cell r="D99" t="str">
            <v>KONĚVOVA 2596/211,PRAHA 3,130 00</v>
          </cell>
          <cell r="E99" t="str">
            <v>KONĚVOVA 2596/211</v>
          </cell>
          <cell r="F99" t="str">
            <v>130 00</v>
          </cell>
          <cell r="G99" t="str">
            <v>PRAHA</v>
          </cell>
        </row>
        <row r="100">
          <cell r="A100" t="str">
            <v>C000361</v>
          </cell>
          <cell r="B100" t="str">
            <v>TETA - KOSTELEC N/ČERNÝMI LESY (SALFA)</v>
          </cell>
          <cell r="C100" t="str">
            <v>KOSTELEC NAD ČERNÝMI LESY</v>
          </cell>
          <cell r="D100" t="str">
            <v>PRAŽSKÁ 110,KOSTELEC NAD ČERNÝMI LESY,281 63</v>
          </cell>
          <cell r="E100" t="str">
            <v>PRAŽSKÁ 110</v>
          </cell>
          <cell r="F100" t="str">
            <v>281 63</v>
          </cell>
          <cell r="G100" t="str">
            <v>STŘEDOČESKÝ</v>
          </cell>
        </row>
        <row r="101">
          <cell r="A101" t="str">
            <v>C000363</v>
          </cell>
          <cell r="B101" t="str">
            <v>TETA - BŘEZINĚVES (SALFA)</v>
          </cell>
          <cell r="C101" t="str">
            <v>PRAHA 8</v>
          </cell>
          <cell r="D101" t="str">
            <v>ĎÁBLICKÁ 1061,PRAHA 8 - BŘEZINĚVES,182 00</v>
          </cell>
          <cell r="E101" t="str">
            <v>ĎÁBLICKÁ 1061</v>
          </cell>
          <cell r="F101" t="str">
            <v>182 00</v>
          </cell>
          <cell r="G101" t="str">
            <v>PRAHA</v>
          </cell>
        </row>
        <row r="102">
          <cell r="A102" t="str">
            <v>C000370</v>
          </cell>
          <cell r="B102" t="str">
            <v>BENU - MOST (SUNPHARMA) *N*</v>
          </cell>
          <cell r="C102" t="str">
            <v>MOST</v>
          </cell>
          <cell r="D102" t="str">
            <v>OC ALBERT
VELEBUDICKÁ 3270,MOST,434 01</v>
          </cell>
          <cell r="E102" t="str">
            <v>OC ALBERT
VELEBUDICKÁ 3270</v>
          </cell>
          <cell r="F102" t="str">
            <v>434 01</v>
          </cell>
          <cell r="G102" t="str">
            <v>ÚSTECKÝ</v>
          </cell>
        </row>
        <row r="103">
          <cell r="A103" t="str">
            <v>C000378</v>
          </cell>
          <cell r="B103" t="str">
            <v>BENU - NOVÉ MESTO N/VÁHOM (SUNPHARMA)</v>
          </cell>
          <cell r="C103" t="str">
            <v>NOVÉ MESTO NAD VÁHOM</v>
          </cell>
          <cell r="D103" t="str">
            <v>OD KAUFLAND
MALINOVSKÉHO 2664/36A,NOVÉ MESTO NAD VÁHOM,915 01</v>
          </cell>
          <cell r="E103" t="str">
            <v>OD KAUFLAND
MALINOVSKÉHO 2664/36A</v>
          </cell>
          <cell r="F103" t="str">
            <v>915 01</v>
          </cell>
          <cell r="G103" t="str">
            <v>KRÁLOVÉHRADECKÝ</v>
          </cell>
        </row>
        <row r="104">
          <cell r="A104" t="str">
            <v>C000400</v>
          </cell>
          <cell r="B104" t="str">
            <v>V DLOUHÉ (KUNČICKÝ)</v>
          </cell>
          <cell r="C104" t="str">
            <v>PRAHA 1</v>
          </cell>
          <cell r="D104" t="str">
            <v>DLOUHÁ 9,PRAHA 1,110 00</v>
          </cell>
          <cell r="E104" t="str">
            <v>DLOUHÁ 9</v>
          </cell>
          <cell r="F104" t="str">
            <v>110 00</v>
          </cell>
          <cell r="G104" t="str">
            <v>PRAHA</v>
          </cell>
        </row>
        <row r="105">
          <cell r="A105" t="str">
            <v>C000402</v>
          </cell>
          <cell r="B105" t="str">
            <v>U BÍLÉ LABUTĚ</v>
          </cell>
          <cell r="C105" t="str">
            <v>PRAHA 10</v>
          </cell>
          <cell r="D105" t="str">
            <v>MOSKEVSKÁ 346/41,PRAHA 10,101 00</v>
          </cell>
          <cell r="E105" t="str">
            <v>MOSKEVSKÁ 346/41</v>
          </cell>
          <cell r="F105" t="str">
            <v>101 00</v>
          </cell>
          <cell r="G105" t="str">
            <v>PRAHA</v>
          </cell>
        </row>
        <row r="106">
          <cell r="A106" t="str">
            <v>C000406</v>
          </cell>
          <cell r="B106" t="str">
            <v>KRAJINSKÁ - OLOMOUC</v>
          </cell>
          <cell r="C106" t="str">
            <v>OLOMOUC</v>
          </cell>
          <cell r="D106" t="str">
            <v>HORNÍ NÁMĚSTÍ 10,OLOMOUC,772 00</v>
          </cell>
          <cell r="E106" t="str">
            <v>HORNÍ NÁMĚSTÍ 10</v>
          </cell>
          <cell r="F106" t="str">
            <v>772 00</v>
          </cell>
          <cell r="G106" t="str">
            <v>OLOMOUCKÝ</v>
          </cell>
        </row>
        <row r="107">
          <cell r="A107" t="str">
            <v>C000410</v>
          </cell>
          <cell r="B107" t="str">
            <v>U SV. MOŘICE</v>
          </cell>
          <cell r="C107" t="str">
            <v>OLOMOUC</v>
          </cell>
          <cell r="D107" t="str">
            <v>OPLETALOVA 475/6,OLOMOUC,772 00</v>
          </cell>
          <cell r="E107" t="str">
            <v>OPLETALOVA 475/6</v>
          </cell>
          <cell r="F107" t="str">
            <v>772 00</v>
          </cell>
          <cell r="G107" t="str">
            <v>OLOMOUCKÝ</v>
          </cell>
        </row>
        <row r="108">
          <cell r="A108" t="str">
            <v>C000412</v>
          </cell>
          <cell r="B108" t="str">
            <v>U PÖTTINGEA</v>
          </cell>
          <cell r="C108" t="str">
            <v>OLOMOUC</v>
          </cell>
          <cell r="D108" t="str">
            <v>PALACKÉHO 3,OLOMOUC,772 00</v>
          </cell>
          <cell r="E108" t="str">
            <v>PALACKÉHO 3</v>
          </cell>
          <cell r="F108" t="str">
            <v>772 00</v>
          </cell>
          <cell r="G108" t="str">
            <v>OLOMOUCKÝ</v>
          </cell>
        </row>
        <row r="109">
          <cell r="A109" t="str">
            <v>C000414</v>
          </cell>
          <cell r="B109" t="str">
            <v>ALFA</v>
          </cell>
          <cell r="C109" t="str">
            <v>PŘEROV</v>
          </cell>
          <cell r="D109" t="str">
            <v>PŘEROVSKÉHO POVSTÁNÍ 1,PŘEROV,750 01</v>
          </cell>
          <cell r="E109" t="str">
            <v>PŘEROVSKÉHO POVSTÁNÍ 1</v>
          </cell>
          <cell r="F109" t="str">
            <v>750 01</v>
          </cell>
          <cell r="G109" t="str">
            <v>OLOMOUCKÝ</v>
          </cell>
        </row>
        <row r="110">
          <cell r="A110" t="str">
            <v>C000416</v>
          </cell>
          <cell r="B110" t="str">
            <v>AVE LASER CENTRUM (REMLOVÁ)</v>
          </cell>
          <cell r="C110" t="str">
            <v>OLOMOUC</v>
          </cell>
          <cell r="D110" t="str">
            <v>IBSENOVA 17,OLOMOUC,779 00</v>
          </cell>
          <cell r="E110" t="str">
            <v>IBSENOVA 17</v>
          </cell>
          <cell r="F110" t="str">
            <v>779 00</v>
          </cell>
          <cell r="G110" t="str">
            <v>OLOMOUCKÝ</v>
          </cell>
        </row>
        <row r="111">
          <cell r="A111" t="str">
            <v>C000418</v>
          </cell>
          <cell r="B111" t="str">
            <v>SALUS - ŠTERNBERK</v>
          </cell>
          <cell r="C111" t="str">
            <v>ŠTERNBERK</v>
          </cell>
          <cell r="D111" t="str">
            <v>PARTYZÁNSKÁ 3,ŠTERNBERK,785 01</v>
          </cell>
          <cell r="E111" t="str">
            <v>PARTYZÁNSKÁ 3</v>
          </cell>
          <cell r="F111" t="str">
            <v>785 01</v>
          </cell>
          <cell r="G111" t="str">
            <v>OLOMOUCKÝ</v>
          </cell>
        </row>
        <row r="112">
          <cell r="A112" t="str">
            <v>C000420</v>
          </cell>
          <cell r="B112" t="str">
            <v>NA ZDRAVÍ - UNIČOV (U SALVÁTORA)</v>
          </cell>
          <cell r="C112" t="str">
            <v>UNIČOV</v>
          </cell>
          <cell r="D112" t="str">
            <v>MASARYKOVO NÁMĚSTÍ 39,UNIČOV,783 91</v>
          </cell>
          <cell r="E112" t="str">
            <v>MASARYKOVO NÁMĚSTÍ 39</v>
          </cell>
          <cell r="F112" t="str">
            <v>783 91</v>
          </cell>
          <cell r="G112" t="str">
            <v>OLOMOUCKÝ</v>
          </cell>
        </row>
        <row r="113">
          <cell r="A113" t="str">
            <v>C000422</v>
          </cell>
          <cell r="B113" t="str">
            <v>U SV. LUDMILY</v>
          </cell>
          <cell r="C113" t="str">
            <v>PRAHA 2</v>
          </cell>
          <cell r="D113" t="str">
            <v>BELGICKÁ 37,PRAHA 2,120 00</v>
          </cell>
          <cell r="E113" t="str">
            <v>BELGICKÁ 37</v>
          </cell>
          <cell r="F113" t="str">
            <v>120 00</v>
          </cell>
          <cell r="G113" t="str">
            <v>PRAHA</v>
          </cell>
        </row>
        <row r="114">
          <cell r="A114" t="str">
            <v>C000424</v>
          </cell>
          <cell r="B114" t="str">
            <v>FARMAKA</v>
          </cell>
          <cell r="C114" t="str">
            <v>OSTRAVA</v>
          </cell>
          <cell r="D114" t="str">
            <v>PUCHMAJEROVA 7,OSTRAVA,701 00</v>
          </cell>
          <cell r="E114" t="str">
            <v>PUCHMAJEROVA 7</v>
          </cell>
          <cell r="F114" t="str">
            <v>701 00</v>
          </cell>
          <cell r="G114" t="str">
            <v>MORAVSKOSLEZSKÝ</v>
          </cell>
        </row>
        <row r="115">
          <cell r="A115" t="str">
            <v>C000426</v>
          </cell>
          <cell r="B115" t="str">
            <v>MGR. EVA DRÁPALÍKOVÁ</v>
          </cell>
          <cell r="C115" t="str">
            <v>NYMBURK</v>
          </cell>
          <cell r="D115" t="str">
            <v>PALACKÉHO 126,NYMBURK,288 02</v>
          </cell>
          <cell r="E115" t="str">
            <v>PALACKÉHO 126</v>
          </cell>
          <cell r="F115" t="str">
            <v>288 02</v>
          </cell>
          <cell r="G115" t="str">
            <v>STŘEDOČESKÝ</v>
          </cell>
        </row>
        <row r="116">
          <cell r="A116" t="str">
            <v>C000428</v>
          </cell>
          <cell r="B116" t="str">
            <v>PODŘIPSKÁ</v>
          </cell>
          <cell r="C116" t="str">
            <v>ROUDNICE NAD  LABEM</v>
          </cell>
          <cell r="D116" t="str">
            <v>ALEJ 17. LISTOPADU 1101,ROUDNICE NAD  LABEM,413 01</v>
          </cell>
          <cell r="E116" t="str">
            <v>ALEJ 17. LISTOPADU 1101</v>
          </cell>
          <cell r="F116" t="str">
            <v>413 01</v>
          </cell>
          <cell r="G116" t="str">
            <v>ÚSTECKÝ</v>
          </cell>
        </row>
        <row r="117">
          <cell r="A117" t="str">
            <v>C000430</v>
          </cell>
          <cell r="B117" t="str">
            <v>U POŠTY - OPAVA</v>
          </cell>
          <cell r="C117" t="str">
            <v>OPAVA</v>
          </cell>
          <cell r="D117" t="str">
            <v>MASARYKOVA 27,OPAVA,746 01</v>
          </cell>
          <cell r="E117" t="str">
            <v>MASARYKOVA 27</v>
          </cell>
          <cell r="F117" t="str">
            <v>746 01</v>
          </cell>
          <cell r="G117" t="str">
            <v>MORAVSKOSLEZSKÝ</v>
          </cell>
        </row>
        <row r="118">
          <cell r="A118" t="str">
            <v>C000432</v>
          </cell>
          <cell r="B118" t="str">
            <v>POLIKLINIKA - OPAVA</v>
          </cell>
          <cell r="C118" t="str">
            <v>OPAVA</v>
          </cell>
          <cell r="D118" t="str">
            <v>SLEZSKÉHO ODBOJE 3,OPAVA,746 01</v>
          </cell>
          <cell r="E118" t="str">
            <v>SLEZSKÉHO ODBOJE 3</v>
          </cell>
          <cell r="F118" t="str">
            <v>746 01</v>
          </cell>
          <cell r="G118" t="str">
            <v>MORAVSKOSLEZSKÝ</v>
          </cell>
        </row>
        <row r="119">
          <cell r="A119" t="str">
            <v>C000434</v>
          </cell>
          <cell r="B119" t="str">
            <v>U ANDĚLA STRÁŽCE - BOHUMÍN</v>
          </cell>
          <cell r="C119" t="str">
            <v>BOHUMÍN</v>
          </cell>
          <cell r="D119" t="str">
            <v>ALEŠOVA 591/1,BOHUMÍN,735 81</v>
          </cell>
          <cell r="E119" t="str">
            <v>ALEŠOVA 591/1</v>
          </cell>
          <cell r="F119" t="str">
            <v>735 81</v>
          </cell>
          <cell r="G119" t="str">
            <v>MORAVSKOSLEZSKÝ</v>
          </cell>
        </row>
        <row r="120">
          <cell r="A120" t="str">
            <v>C000436</v>
          </cell>
          <cell r="B120" t="str">
            <v>POD ORLEM - FRÝDEK MÍSTEK</v>
          </cell>
          <cell r="C120" t="str">
            <v>FRÝDEK-MÍSTEK</v>
          </cell>
          <cell r="D120" t="str">
            <v>T. G. MASARYKA 600,FRÝDEK MÍSTEK,738 01</v>
          </cell>
          <cell r="E120" t="str">
            <v>T. G. MASARYKA 600</v>
          </cell>
          <cell r="F120" t="str">
            <v>738 01</v>
          </cell>
          <cell r="G120" t="str">
            <v>MORAVSKOSLEZSKÝ</v>
          </cell>
        </row>
        <row r="121">
          <cell r="A121" t="str">
            <v>C000438</v>
          </cell>
          <cell r="B121" t="str">
            <v>U ČERNÉHO ORLA - NOVÝ JIČÍN</v>
          </cell>
          <cell r="C121" t="str">
            <v>NOVÝ JIČÍN</v>
          </cell>
          <cell r="D121" t="str">
            <v>MASARYKOVO NÁMĚSTÍ 17,NOVÝ JIČÍN,741 01</v>
          </cell>
          <cell r="E121" t="str">
            <v>MASARYKOVO NÁMĚSTÍ 17</v>
          </cell>
          <cell r="F121" t="str">
            <v>741 01</v>
          </cell>
          <cell r="G121" t="str">
            <v>MORAVSKOSLEZSKÝ</v>
          </cell>
        </row>
        <row r="122">
          <cell r="A122" t="str">
            <v>C000440</v>
          </cell>
          <cell r="B122" t="str">
            <v>ARIETE</v>
          </cell>
          <cell r="C122" t="str">
            <v>KLADNO</v>
          </cell>
          <cell r="D122" t="str">
            <v>NÁMĚSTÍ SVOBODY 1570,KLADNO,272 01</v>
          </cell>
          <cell r="E122" t="str">
            <v>NÁMĚSTÍ SVOBODY 1570</v>
          </cell>
          <cell r="F122" t="str">
            <v>272 01</v>
          </cell>
          <cell r="G122" t="str">
            <v>STŘEDOČESKÝ</v>
          </cell>
        </row>
        <row r="123">
          <cell r="A123" t="str">
            <v>C000442</v>
          </cell>
          <cell r="B123" t="str">
            <v>U ZLATÉHO SLUNCE</v>
          </cell>
          <cell r="C123" t="str">
            <v>PRAHA 8</v>
          </cell>
          <cell r="D123" t="str">
            <v>KŘIŽÍKOVA 56,PRAHA 8,182 00</v>
          </cell>
          <cell r="E123" t="str">
            <v>KŘIŽÍKOVA 56</v>
          </cell>
          <cell r="F123" t="str">
            <v>182 00</v>
          </cell>
          <cell r="G123" t="str">
            <v>PRAHA</v>
          </cell>
        </row>
        <row r="124">
          <cell r="A124" t="str">
            <v>C000444</v>
          </cell>
          <cell r="B124" t="str">
            <v>VAŠE SRDCOVKA (NOVÝ DŮM)</v>
          </cell>
          <cell r="C124" t="str">
            <v>PROSTĚJOV</v>
          </cell>
          <cell r="D124" t="str">
            <v>NÁM. T.G.MASARYKA 18,PROSTĚJOV,796 01</v>
          </cell>
          <cell r="E124" t="str">
            <v>NÁM. T.G.MASARYKA 18</v>
          </cell>
          <cell r="F124" t="str">
            <v>796 01</v>
          </cell>
          <cell r="G124" t="str">
            <v>OLOMOUCKÝ</v>
          </cell>
        </row>
        <row r="125">
          <cell r="A125" t="str">
            <v>C000446</v>
          </cell>
          <cell r="B125" t="str">
            <v>TILIA - JIHLAVA</v>
          </cell>
          <cell r="C125" t="str">
            <v>JIHLAVA</v>
          </cell>
          <cell r="D125" t="str">
            <v>BENEŠOVA 26,JIHLAVA,586 01</v>
          </cell>
          <cell r="E125" t="str">
            <v>BENEŠOVA 26</v>
          </cell>
          <cell r="F125" t="str">
            <v>586 01</v>
          </cell>
          <cell r="G125" t="str">
            <v>VYSOČINA</v>
          </cell>
        </row>
        <row r="126">
          <cell r="A126" t="str">
            <v>C000448</v>
          </cell>
          <cell r="B126" t="str">
            <v>U ZÁMKU - DOBŘÍŠ</v>
          </cell>
          <cell r="C126" t="str">
            <v>DOBŘÍŠ</v>
          </cell>
          <cell r="D126" t="str">
            <v>PRAŽSKÁ 38,DOBŘÍŠ,263 01</v>
          </cell>
          <cell r="E126" t="str">
            <v>PRAŽSKÁ 38</v>
          </cell>
          <cell r="F126" t="str">
            <v>263 01</v>
          </cell>
          <cell r="G126" t="str">
            <v>STŘEDOČESKÝ</v>
          </cell>
        </row>
        <row r="127">
          <cell r="A127" t="str">
            <v>C000450</v>
          </cell>
          <cell r="B127" t="str">
            <v>HYPERNOVA OPAVA</v>
          </cell>
          <cell r="C127" t="str">
            <v>OPAVA</v>
          </cell>
          <cell r="D127" t="str">
            <v>OLOMOUCKÁ 115,OPAVA,746 01</v>
          </cell>
          <cell r="E127" t="str">
            <v>OLOMOUCKÁ 115</v>
          </cell>
          <cell r="F127" t="str">
            <v>746 01</v>
          </cell>
          <cell r="G127" t="str">
            <v>MORAVSKOSLEZSKÝ</v>
          </cell>
        </row>
        <row r="128">
          <cell r="A128" t="str">
            <v>C000452</v>
          </cell>
          <cell r="B128" t="str">
            <v>U DIVADLA - JESENÍK</v>
          </cell>
          <cell r="C128" t="str">
            <v>JESENÍK</v>
          </cell>
          <cell r="D128" t="str">
            <v>V OBLOUKU 9,JESENÍK,790 01</v>
          </cell>
          <cell r="E128" t="str">
            <v>V OBLOUKU 9</v>
          </cell>
          <cell r="F128" t="str">
            <v>790 01</v>
          </cell>
          <cell r="G128" t="str">
            <v>OLOMOUCKÝ</v>
          </cell>
        </row>
        <row r="129">
          <cell r="A129" t="str">
            <v>C000454</v>
          </cell>
          <cell r="B129" t="str">
            <v>NA PEKAŘSKÉ</v>
          </cell>
          <cell r="C129" t="str">
            <v>BRNO</v>
          </cell>
          <cell r="D129" t="str">
            <v>PEKAŘSKÁ 397/5,BRNO,602 00</v>
          </cell>
          <cell r="E129" t="str">
            <v>PEKAŘSKÁ 397/5</v>
          </cell>
          <cell r="F129" t="str">
            <v>602 00</v>
          </cell>
          <cell r="G129" t="str">
            <v>JIHOMORAVSKÝ</v>
          </cell>
        </row>
        <row r="130">
          <cell r="A130" t="str">
            <v>C000456</v>
          </cell>
          <cell r="B130" t="str">
            <v>PILULKA</v>
          </cell>
          <cell r="C130" t="str">
            <v>BRNO</v>
          </cell>
          <cell r="D130" t="str">
            <v>PONÁVKA 2,BRNO,602 00</v>
          </cell>
          <cell r="E130" t="str">
            <v>PONÁVKA 2</v>
          </cell>
          <cell r="F130" t="str">
            <v>602 00</v>
          </cell>
          <cell r="G130" t="str">
            <v>JIHOMORAVSKÝ</v>
          </cell>
        </row>
        <row r="131">
          <cell r="A131" t="str">
            <v>C000458</v>
          </cell>
          <cell r="B131" t="str">
            <v>OÁZA</v>
          </cell>
          <cell r="C131" t="str">
            <v>TŘINEC</v>
          </cell>
          <cell r="D131" t="str">
            <v>1. MÁJE 17,TŘINEC,739 61</v>
          </cell>
          <cell r="E131" t="str">
            <v>1. MÁJE 17</v>
          </cell>
          <cell r="F131" t="str">
            <v>739 61</v>
          </cell>
          <cell r="G131" t="str">
            <v>MORAVSKOSLEZSKÝ</v>
          </cell>
        </row>
        <row r="132">
          <cell r="A132" t="str">
            <v>C000460</v>
          </cell>
          <cell r="B132" t="str">
            <v>JUNGMANNOVA</v>
          </cell>
          <cell r="C132" t="str">
            <v>PRAHA 1</v>
          </cell>
          <cell r="D132" t="str">
            <v>JUNGMANNOVA 11/23,PRAHA 1,110 00</v>
          </cell>
          <cell r="E132" t="str">
            <v>JUNGMANNOVA 11/23</v>
          </cell>
          <cell r="F132" t="str">
            <v>110 00</v>
          </cell>
          <cell r="G132" t="str">
            <v>PRAHA</v>
          </cell>
        </row>
        <row r="133">
          <cell r="A133" t="str">
            <v>C000462</v>
          </cell>
          <cell r="B133" t="str">
            <v>BENU - OPAVA, U DIVADLA (FRAN)</v>
          </cell>
          <cell r="C133" t="str">
            <v>OPAVA</v>
          </cell>
          <cell r="D133" t="str">
            <v>HORNÍ NÁMĚSTÍ 35,OPAVA,746 01</v>
          </cell>
          <cell r="E133" t="str">
            <v>HORNÍ NÁMĚSTÍ 35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C000464</v>
          </cell>
          <cell r="B134" t="str">
            <v>U JEDNOROŽCE - KUTNÁ HORA</v>
          </cell>
          <cell r="C134" t="str">
            <v>KUTNÁ HORA</v>
          </cell>
          <cell r="D134" t="str">
            <v>REJSKOVO NÁMĚSTÍ 62,KUTNÁ HORA,284 01</v>
          </cell>
          <cell r="E134" t="str">
            <v>REJSKOVO NÁMĚSTÍ 62</v>
          </cell>
          <cell r="F134" t="str">
            <v>284 01</v>
          </cell>
          <cell r="G134" t="str">
            <v>STŘEDOČESKÝ</v>
          </cell>
        </row>
        <row r="135">
          <cell r="A135" t="str">
            <v>C000468</v>
          </cell>
          <cell r="B135" t="str">
            <v>NA NÁRODNÍ - HAVÍŘOV</v>
          </cell>
          <cell r="C135" t="str">
            <v>HAVÍŘOV</v>
          </cell>
          <cell r="D135" t="str">
            <v>NÁRODNÍ TŘÍDA 12,HAVÍŘOV,736 01</v>
          </cell>
          <cell r="E135" t="str">
            <v>NÁRODNÍ TŘÍDA 12</v>
          </cell>
          <cell r="F135" t="str">
            <v>736 01</v>
          </cell>
          <cell r="G135" t="str">
            <v>MORAVSKOSLEZSKÝ</v>
          </cell>
        </row>
        <row r="136">
          <cell r="A136" t="str">
            <v>C000470</v>
          </cell>
          <cell r="B136" t="str">
            <v>U ČERVENÉHO KOSTELA</v>
          </cell>
          <cell r="C136" t="str">
            <v>OLOMOUC</v>
          </cell>
          <cell r="D136" t="str">
            <v>TYLOVA 1136/6,OLOMOUC,772 00</v>
          </cell>
          <cell r="E136" t="str">
            <v>TYLOVA 1136/6</v>
          </cell>
          <cell r="F136" t="str">
            <v>772 00</v>
          </cell>
          <cell r="G136" t="str">
            <v>OLOMOUCKÝ</v>
          </cell>
        </row>
        <row r="137">
          <cell r="A137" t="str">
            <v>C000472</v>
          </cell>
          <cell r="B137" t="str">
            <v>U BÍLÉHO JEDNOROŽCE - PLZEŇ</v>
          </cell>
          <cell r="C137" t="str">
            <v>PLZEŇ</v>
          </cell>
          <cell r="D137" t="str">
            <v>NÁMĚSTÍ REPUBLIKY 27,PLZEŇ,301 00</v>
          </cell>
          <cell r="E137" t="str">
            <v>NÁMĚSTÍ REPUBLIKY 27</v>
          </cell>
          <cell r="F137" t="str">
            <v>301 00</v>
          </cell>
          <cell r="G137" t="str">
            <v>PLZEŇSKÝ</v>
          </cell>
        </row>
        <row r="138">
          <cell r="A138" t="str">
            <v>C000474</v>
          </cell>
          <cell r="B138" t="str">
            <v>U AESCULAPA - LOVOSICE</v>
          </cell>
          <cell r="C138" t="str">
            <v>LOVOSICE</v>
          </cell>
          <cell r="D138" t="str">
            <v>8. KVĚTNA 7,LOVOSICE,410 02</v>
          </cell>
          <cell r="E138" t="str">
            <v>8. KVĚTNA 7</v>
          </cell>
          <cell r="F138" t="str">
            <v>410 02</v>
          </cell>
          <cell r="G138" t="str">
            <v>ÚSTECKÝ</v>
          </cell>
        </row>
        <row r="139">
          <cell r="A139" t="str">
            <v>C000476</v>
          </cell>
          <cell r="B139" t="str">
            <v>CYRIL &amp; METODĚJ</v>
          </cell>
          <cell r="C139" t="str">
            <v>BRNO</v>
          </cell>
          <cell r="D139" t="str">
            <v>MAŘÍKOVA 1,BRNO,621 00</v>
          </cell>
          <cell r="E139" t="str">
            <v>MAŘÍKOVA 1</v>
          </cell>
          <cell r="F139" t="str">
            <v>621 00</v>
          </cell>
          <cell r="G139" t="str">
            <v>JIHOMORAVSKÝ</v>
          </cell>
        </row>
        <row r="140">
          <cell r="A140" t="str">
            <v>C000478</v>
          </cell>
          <cell r="B140" t="str">
            <v>U LABE</v>
          </cell>
          <cell r="C140" t="str">
            <v>DĚČÍN</v>
          </cell>
          <cell r="D140" t="str">
            <v>KARLA ČAPKA 211/1,DĚČÍN 1,405 01</v>
          </cell>
          <cell r="E140" t="str">
            <v>KARLA ČAPKA 211/1</v>
          </cell>
          <cell r="F140" t="str">
            <v>405 01</v>
          </cell>
          <cell r="G140" t="str">
            <v>ÚSTECKÝ</v>
          </cell>
        </row>
        <row r="141">
          <cell r="A141" t="str">
            <v>C000480</v>
          </cell>
          <cell r="B141" t="str">
            <v>U STŘÍBRNÉHO ORLA</v>
          </cell>
          <cell r="C141" t="str">
            <v>NÁCHOD</v>
          </cell>
          <cell r="D141" t="str">
            <v>NÁMĚSTÍ TGM 45,NÁCHOD,547 01</v>
          </cell>
          <cell r="E141" t="str">
            <v>NÁMĚSTÍ TGM 45</v>
          </cell>
          <cell r="F141" t="str">
            <v>547 01</v>
          </cell>
          <cell r="G141" t="str">
            <v>KRÁLOVÉHRADECKÝ</v>
          </cell>
        </row>
        <row r="142">
          <cell r="A142" t="str">
            <v>C000482</v>
          </cell>
          <cell r="B142" t="str">
            <v>MEDICAL CENTER</v>
          </cell>
          <cell r="C142" t="str">
            <v>BRNO</v>
          </cell>
          <cell r="D142" t="str">
            <v>HYBEŠOVA 43,BRNO,602 00</v>
          </cell>
          <cell r="E142" t="str">
            <v>HYBEŠOVA 43</v>
          </cell>
          <cell r="F142" t="str">
            <v>602 00</v>
          </cell>
          <cell r="G142" t="str">
            <v>JIHOMORAVSKÝ</v>
          </cell>
        </row>
        <row r="143">
          <cell r="A143" t="str">
            <v>C000484</v>
          </cell>
          <cell r="B143" t="str">
            <v>ORESKÁ</v>
          </cell>
          <cell r="C143" t="str">
            <v>ZLÍN</v>
          </cell>
          <cell r="D143" t="str">
            <v>OKRUŽNÍ 4701,ZLÍN,760 05</v>
          </cell>
          <cell r="E143" t="str">
            <v>OKRUŽNÍ 4701</v>
          </cell>
          <cell r="F143" t="str">
            <v>760 05</v>
          </cell>
          <cell r="G143" t="str">
            <v>ZLÍNSKÝ</v>
          </cell>
        </row>
        <row r="144">
          <cell r="A144" t="str">
            <v>C000488</v>
          </cell>
          <cell r="B144" t="str">
            <v>SPEA</v>
          </cell>
          <cell r="C144" t="str">
            <v>OLOMOUC</v>
          </cell>
          <cell r="D144" t="str">
            <v>NÁM. NÁRODNÍCH HRDINŮ 769/2,OLOMOUC,771 11</v>
          </cell>
          <cell r="E144" t="str">
            <v>NÁM. NÁRODNÍCH HRDINŮ 769/2</v>
          </cell>
          <cell r="F144" t="str">
            <v>771 11</v>
          </cell>
          <cell r="G144" t="str">
            <v>OLOMOUCKÝ</v>
          </cell>
        </row>
        <row r="145">
          <cell r="A145" t="str">
            <v>C000492</v>
          </cell>
          <cell r="B145" t="str">
            <v>LIGHTHOUSE</v>
          </cell>
          <cell r="C145" t="str">
            <v>PRAHA 7</v>
          </cell>
          <cell r="D145" t="str">
            <v>JANKOVCOVA 1569/2c,PRAHA 7,170 00</v>
          </cell>
          <cell r="E145" t="str">
            <v>JANKOVCOVA 1569/2c</v>
          </cell>
          <cell r="F145" t="str">
            <v>170 00</v>
          </cell>
          <cell r="G145" t="str">
            <v>PRAHA</v>
          </cell>
        </row>
        <row r="146">
          <cell r="A146" t="str">
            <v>C000498</v>
          </cell>
          <cell r="B146" t="str">
            <v>DIAGNOSTICKÉ CENTRUM - OSTRAVA</v>
          </cell>
          <cell r="C146" t="str">
            <v>OSTRAVA</v>
          </cell>
          <cell r="D146" t="str">
            <v>SOKOLSKÁ 49,OSTRAVA,702 00</v>
          </cell>
          <cell r="E146" t="str">
            <v>SOKOLSKÁ 49</v>
          </cell>
          <cell r="F146" t="str">
            <v>702 00</v>
          </cell>
          <cell r="G146" t="str">
            <v>MORAVSKOSLEZSKÝ</v>
          </cell>
        </row>
        <row r="147">
          <cell r="A147" t="str">
            <v>C000502</v>
          </cell>
          <cell r="B147" t="str">
            <v>DR. MAX - PŘÍBRAM, U III. POLIKLINIKY</v>
          </cell>
          <cell r="C147" t="str">
            <v>PŘÍBRAM</v>
          </cell>
          <cell r="D147" t="str">
            <v>ČECHOVSKÁ 55,PŘÍBRAM,261 01</v>
          </cell>
          <cell r="E147" t="str">
            <v>ČECHOVSKÁ 55</v>
          </cell>
          <cell r="F147" t="str">
            <v>261 01</v>
          </cell>
          <cell r="G147" t="str">
            <v>STŘEDOČESKÝ</v>
          </cell>
        </row>
        <row r="148">
          <cell r="A148" t="str">
            <v>C000506</v>
          </cell>
          <cell r="B148" t="str">
            <v>PŘÍRODNÍ LÉKÁRNA (BV CENTRUM)</v>
          </cell>
          <cell r="C148" t="str">
            <v>BŘECLAV</v>
          </cell>
          <cell r="D148" t="str">
            <v>SADY 28.ŘÍJNA 23,BŘECLAV,690 02</v>
          </cell>
          <cell r="E148" t="str">
            <v>SADY 28.ŘÍJNA 23</v>
          </cell>
          <cell r="F148" t="str">
            <v>690 02</v>
          </cell>
          <cell r="G148" t="str">
            <v>JIHOMORAVSKÝ</v>
          </cell>
        </row>
        <row r="149">
          <cell r="A149" t="str">
            <v>C000508</v>
          </cell>
          <cell r="B149" t="str">
            <v>U MARKA</v>
          </cell>
          <cell r="C149" t="str">
            <v>NOVÝ BYDŽOV</v>
          </cell>
          <cell r="D149" t="str">
            <v>MARKA BYDŽOVSKÉHO 1123,NOVÝ BYDŽOV,504 01</v>
          </cell>
          <cell r="E149" t="str">
            <v>MARKA BYDŽOVSKÉHO 1123</v>
          </cell>
          <cell r="F149" t="str">
            <v>504 01</v>
          </cell>
          <cell r="G149" t="str">
            <v>KRÁLOVÉHRADECKÝ</v>
          </cell>
        </row>
        <row r="150">
          <cell r="A150" t="str">
            <v>C000510</v>
          </cell>
          <cell r="B150" t="str">
            <v>U SV. MIKULÁŠE</v>
          </cell>
          <cell r="C150" t="str">
            <v>LOUNY</v>
          </cell>
          <cell r="D150" t="str">
            <v>NÁM. BENEŠE Z LOUN 321,LOUNY,440 01</v>
          </cell>
          <cell r="E150" t="str">
            <v>NÁM. BENEŠE Z LOUN 321</v>
          </cell>
          <cell r="F150" t="str">
            <v>440 01</v>
          </cell>
          <cell r="G150" t="str">
            <v>ÚSTECKÝ</v>
          </cell>
        </row>
        <row r="151">
          <cell r="A151" t="str">
            <v>C000512</v>
          </cell>
          <cell r="B151" t="str">
            <v>V LIPKÁCH</v>
          </cell>
          <cell r="C151" t="str">
            <v>HRADEC KRÁLOVÉ</v>
          </cell>
          <cell r="D151" t="str">
            <v>STŘELECKÁ 880,HRADEC KRÁLOVÉ,500 02</v>
          </cell>
          <cell r="E151" t="str">
            <v>STŘELECKÁ 880</v>
          </cell>
          <cell r="F151" t="str">
            <v>500 02</v>
          </cell>
          <cell r="G151" t="str">
            <v>KRÁLOVÉHRADECKÝ</v>
          </cell>
        </row>
        <row r="152">
          <cell r="A152" t="str">
            <v>C000520</v>
          </cell>
          <cell r="B152" t="str">
            <v>FN U SV. ANNY - BRNO</v>
          </cell>
          <cell r="C152" t="str">
            <v>BRNO</v>
          </cell>
          <cell r="D152" t="str">
            <v>PEKAŘSKÁ 53,BRNO,656 91</v>
          </cell>
          <cell r="E152" t="str">
            <v>PEKAŘSKÁ 53</v>
          </cell>
          <cell r="F152" t="str">
            <v>656 91</v>
          </cell>
          <cell r="G152" t="str">
            <v>JIHOMORAVSKÝ</v>
          </cell>
        </row>
        <row r="153">
          <cell r="A153" t="str">
            <v>C000532</v>
          </cell>
          <cell r="B153" t="str">
            <v>FN NA BULOVCE</v>
          </cell>
          <cell r="C153" t="str">
            <v>PRAHA 8</v>
          </cell>
          <cell r="D153" t="str">
            <v>BUDÍNOVA 2,PRAHA 8,180 81</v>
          </cell>
          <cell r="E153" t="str">
            <v>BUDÍNOVA 2</v>
          </cell>
          <cell r="F153" t="str">
            <v>180 81</v>
          </cell>
          <cell r="G153" t="str">
            <v>PRAHA</v>
          </cell>
        </row>
        <row r="154">
          <cell r="A154" t="str">
            <v>C000536</v>
          </cell>
          <cell r="B154" t="str">
            <v>U ČERNÉHO ORLA - NOVÉ MĚSTO N/METUJ</v>
          </cell>
          <cell r="C154" t="str">
            <v>NOVÉ MĚSTO NAD METUJÍ</v>
          </cell>
          <cell r="D154" t="str">
            <v>T. G. MASARYKA 197,NOVÉ MĚSTO NAD METUJÍ,549 01</v>
          </cell>
          <cell r="E154" t="str">
            <v>T. G. MASARYKA 197</v>
          </cell>
          <cell r="F154" t="str">
            <v>549 01</v>
          </cell>
          <cell r="G154" t="str">
            <v>KRÁLOVÉHRADECKÝ</v>
          </cell>
        </row>
        <row r="155">
          <cell r="A155" t="str">
            <v>C000538</v>
          </cell>
          <cell r="B155" t="str">
            <v>HRONOVSKÁ</v>
          </cell>
          <cell r="C155" t="str">
            <v>HRONOV</v>
          </cell>
          <cell r="D155" t="str">
            <v>KUDRNÁČOVA 280,HRONOV,549 31</v>
          </cell>
          <cell r="E155" t="str">
            <v>KUDRNÁČOVA 280</v>
          </cell>
          <cell r="F155" t="str">
            <v>549 31</v>
          </cell>
          <cell r="G155" t="str">
            <v>KRÁLOVÉHRADECKÝ</v>
          </cell>
        </row>
        <row r="156">
          <cell r="A156" t="str">
            <v>C000546</v>
          </cell>
          <cell r="B156" t="str">
            <v>KOLF PALÁC PARDUBICE</v>
          </cell>
          <cell r="C156" t="str">
            <v>PARDUBICE</v>
          </cell>
          <cell r="D156" t="str">
            <v>MASARYKOVO NÁMĚSTÍ 2799,PARDUBICE,530 02</v>
          </cell>
          <cell r="E156" t="str">
            <v>MASARYKOVO NÁMĚSTÍ 2799</v>
          </cell>
          <cell r="F156" t="str">
            <v>530 02</v>
          </cell>
          <cell r="G156" t="str">
            <v>PARDUBICKÝ</v>
          </cell>
        </row>
        <row r="157">
          <cell r="A157" t="str">
            <v>C000552</v>
          </cell>
          <cell r="B157" t="str">
            <v>U PERMONU</v>
          </cell>
          <cell r="C157" t="str">
            <v>HAVÍŘOV</v>
          </cell>
          <cell r="D157" t="str">
            <v>DLOUHÁ TŘÍDA 83,HAVÍŘOV - PODLESÍ,736 01</v>
          </cell>
          <cell r="E157" t="str">
            <v>DLOUHÁ TŘÍDA 83</v>
          </cell>
          <cell r="F157" t="str">
            <v>736 01</v>
          </cell>
          <cell r="G157" t="str">
            <v>MORAVSKOSLEZSKÝ</v>
          </cell>
        </row>
        <row r="158">
          <cell r="A158" t="str">
            <v>C000556</v>
          </cell>
          <cell r="B158" t="str">
            <v>NEMOCNICE RUDOLFA A STEFANIE</v>
          </cell>
          <cell r="C158" t="str">
            <v>BENEŠOV</v>
          </cell>
          <cell r="D158" t="str">
            <v>MÁCHOVA 400,BENEŠOV,256 30</v>
          </cell>
          <cell r="E158" t="str">
            <v>MÁCHOVA 400</v>
          </cell>
          <cell r="F158" t="str">
            <v>256 30</v>
          </cell>
          <cell r="G158" t="str">
            <v>STŘEDOČESKÝ</v>
          </cell>
        </row>
        <row r="159">
          <cell r="A159" t="str">
            <v>C000558</v>
          </cell>
          <cell r="B159" t="str">
            <v>U KOMENSKÉHO</v>
          </cell>
          <cell r="C159" t="str">
            <v>KROMĚŘÍŽ</v>
          </cell>
          <cell r="D159" t="str">
            <v>KOMENSKÉHO NÁMĚSTÍ 372/14,KROMĚŘÍŽ,767 01</v>
          </cell>
          <cell r="E159" t="str">
            <v>KOMENSKÉHO NÁMĚSTÍ 372/14</v>
          </cell>
          <cell r="F159" t="str">
            <v>767 01</v>
          </cell>
          <cell r="G159" t="str">
            <v>ZLÍNSKÝ</v>
          </cell>
        </row>
        <row r="160">
          <cell r="A160" t="str">
            <v>C000562</v>
          </cell>
          <cell r="B160" t="str">
            <v>MOTOL</v>
          </cell>
          <cell r="C160" t="str">
            <v>PRAHA 5</v>
          </cell>
          <cell r="D160" t="str">
            <v>V ÚVALU 84,PRAHA 5,150 06</v>
          </cell>
          <cell r="E160" t="str">
            <v>V ÚVALU 84</v>
          </cell>
          <cell r="F160" t="str">
            <v>150 06</v>
          </cell>
          <cell r="G160" t="str">
            <v>PRAHA</v>
          </cell>
        </row>
        <row r="161">
          <cell r="A161" t="str">
            <v>C000566</v>
          </cell>
          <cell r="B161" t="str">
            <v>ANGIS</v>
          </cell>
          <cell r="C161" t="str">
            <v>VYŠKOV</v>
          </cell>
          <cell r="D161" t="str">
            <v>JIŘÍHO WOLKERA 495/3,VYŠKOV,682 01</v>
          </cell>
          <cell r="E161" t="str">
            <v>JIŘÍHO WOLKERA 495/3</v>
          </cell>
          <cell r="F161" t="str">
            <v>682 01</v>
          </cell>
          <cell r="G161" t="str">
            <v>JIHOMORAVSKÝ</v>
          </cell>
        </row>
        <row r="162">
          <cell r="A162" t="str">
            <v>C000568</v>
          </cell>
          <cell r="B162" t="str">
            <v>FN OSTRAVA</v>
          </cell>
          <cell r="C162" t="str">
            <v>OSTRAVA</v>
          </cell>
          <cell r="D162" t="str">
            <v>17. LISTOPADU 1790/5,OSTRAVA - PORUBA,708 52</v>
          </cell>
          <cell r="E162" t="str">
            <v>17. LISTOPADU 1790/5</v>
          </cell>
          <cell r="F162" t="str">
            <v>708 52</v>
          </cell>
          <cell r="G162" t="str">
            <v>MORAVSKOSLEZSKÝ</v>
          </cell>
        </row>
        <row r="163">
          <cell r="A163" t="str">
            <v>C000570</v>
          </cell>
          <cell r="B163" t="str">
            <v>UHERSKOHRADIŠŤSKÁ NEMOCNICE</v>
          </cell>
          <cell r="C163" t="str">
            <v>UHERSKÉ HRADIŠTĚ</v>
          </cell>
          <cell r="D163" t="str">
            <v>J. E. PURKYNĚ 365,UHERSKÉ HRADIŠTĚ,686 68</v>
          </cell>
          <cell r="E163" t="str">
            <v>J. E. PURKYNĚ 365</v>
          </cell>
          <cell r="F163" t="str">
            <v>686 68</v>
          </cell>
          <cell r="G163" t="str">
            <v>ZLÍNSKÝ</v>
          </cell>
        </row>
        <row r="164">
          <cell r="A164" t="str">
            <v>C000572</v>
          </cell>
          <cell r="B164" t="str">
            <v>KONSTANCIE</v>
          </cell>
          <cell r="C164" t="str">
            <v>BRNO</v>
          </cell>
          <cell r="D164" t="str">
            <v>DĚLNICKÁ 53,BRNO,624 00</v>
          </cell>
          <cell r="E164" t="str">
            <v>DĚLNICKÁ 53</v>
          </cell>
          <cell r="F164" t="str">
            <v>624 00</v>
          </cell>
          <cell r="G164" t="str">
            <v>JIHOMORAVSKÝ</v>
          </cell>
        </row>
        <row r="165">
          <cell r="A165" t="str">
            <v>C000574</v>
          </cell>
          <cell r="B165" t="str">
            <v>MAKOVSKÉHO</v>
          </cell>
          <cell r="C165" t="str">
            <v>PRAHA 6</v>
          </cell>
          <cell r="D165" t="str">
            <v>MAKOVSKÉHO 1223,PRAHA 6,160 00</v>
          </cell>
          <cell r="E165" t="str">
            <v>MAKOVSKÉHO 1223</v>
          </cell>
          <cell r="F165" t="str">
            <v>160 00</v>
          </cell>
          <cell r="G165" t="str">
            <v>PRAHA</v>
          </cell>
        </row>
        <row r="166">
          <cell r="A166" t="str">
            <v>C000578</v>
          </cell>
          <cell r="B166" t="str">
            <v>RODVINOVSKÁ</v>
          </cell>
          <cell r="C166" t="str">
            <v>PRAHA 4</v>
          </cell>
          <cell r="D166" t="str">
            <v>BUDĚJOVICKÁ 96,PRAHA 4,140 00</v>
          </cell>
          <cell r="E166" t="str">
            <v>BUDĚJOVICKÁ 96</v>
          </cell>
          <cell r="F166" t="str">
            <v>140 00</v>
          </cell>
          <cell r="G166" t="str">
            <v>PRAHA</v>
          </cell>
        </row>
        <row r="167">
          <cell r="A167" t="str">
            <v>C000580</v>
          </cell>
          <cell r="B167" t="str">
            <v>U MADONY - OSTRAVA</v>
          </cell>
          <cell r="C167" t="str">
            <v>OSTRAVA</v>
          </cell>
          <cell r="D167" t="str">
            <v>NÁDRAŽNÍ 179/427,OSTRAVA,702 00</v>
          </cell>
          <cell r="E167" t="str">
            <v>NÁDRAŽNÍ 179/427</v>
          </cell>
          <cell r="F167" t="str">
            <v>702 00</v>
          </cell>
          <cell r="G167" t="str">
            <v>MORAVSKOSLEZSKÝ</v>
          </cell>
        </row>
        <row r="168">
          <cell r="A168" t="str">
            <v>C000584</v>
          </cell>
          <cell r="B168" t="str">
            <v>U PALMY - PROTIVÍN</v>
          </cell>
          <cell r="C168" t="str">
            <v>PROTIVÍN</v>
          </cell>
          <cell r="D168" t="str">
            <v>MASARYKOVO NÁM. 31,PROTIVÍN,398 11</v>
          </cell>
          <cell r="E168" t="str">
            <v>MASARYKOVO NÁM. 31</v>
          </cell>
          <cell r="F168" t="str">
            <v>398 11</v>
          </cell>
          <cell r="G168" t="str">
            <v>JIHOČESKÝ</v>
          </cell>
        </row>
        <row r="169">
          <cell r="A169" t="str">
            <v>C000588</v>
          </cell>
          <cell r="B169" t="str">
            <v>DŮM ZDRAVÍ - HAVÍŘOV</v>
          </cell>
          <cell r="C169" t="str">
            <v>HAVÍŘOV</v>
          </cell>
          <cell r="D169" t="str">
            <v>KARVINSKÁ 5/1518,HAVÍŘOV,736 01</v>
          </cell>
          <cell r="E169" t="str">
            <v>KARVINSKÁ 5/1518</v>
          </cell>
          <cell r="F169" t="str">
            <v>736 01</v>
          </cell>
          <cell r="G169" t="str">
            <v>MORAVSKOSLEZSKÝ</v>
          </cell>
        </row>
        <row r="170">
          <cell r="A170" t="str">
            <v>C000592</v>
          </cell>
          <cell r="B170" t="str">
            <v>U ANDĚLA STRÁŽCE - TÁBOR</v>
          </cell>
          <cell r="C170" t="str">
            <v>TÁBOR</v>
          </cell>
          <cell r="D170" t="str">
            <v>9. KVĚTNA 656,TÁBOR,390 02</v>
          </cell>
          <cell r="E170" t="str">
            <v>9. KVĚTNA 656</v>
          </cell>
          <cell r="F170" t="str">
            <v>390 02</v>
          </cell>
          <cell r="G170" t="str">
            <v>JIHOČESKÝ</v>
          </cell>
        </row>
        <row r="171">
          <cell r="A171" t="str">
            <v>C000594</v>
          </cell>
          <cell r="B171" t="str">
            <v>HRADEBNÍ</v>
          </cell>
          <cell r="C171" t="str">
            <v>UHERSKÉ HRADIŠTĚ</v>
          </cell>
          <cell r="D171" t="str">
            <v>OBCHODNÍ 1507,UHERSKÉ HRADIŠTĚ,686 01</v>
          </cell>
          <cell r="E171" t="str">
            <v>OBCHODNÍ 1507</v>
          </cell>
          <cell r="F171" t="str">
            <v>686 01</v>
          </cell>
          <cell r="G171" t="str">
            <v>ZLÍNSKÝ</v>
          </cell>
        </row>
        <row r="172">
          <cell r="A172" t="str">
            <v>C000602</v>
          </cell>
          <cell r="B172" t="str">
            <v>ROSAPHARM</v>
          </cell>
          <cell r="C172" t="str">
            <v>ROSICE</v>
          </cell>
          <cell r="D172" t="str">
            <v>PALACKÉHO NÁM. 30,ROSICE,665 01</v>
          </cell>
          <cell r="E172" t="str">
            <v>PALACKÉHO NÁM. 30</v>
          </cell>
          <cell r="F172" t="str">
            <v>665 01</v>
          </cell>
          <cell r="G172" t="str">
            <v>JIHOMORAVSKÝ</v>
          </cell>
        </row>
        <row r="173">
          <cell r="A173" t="str">
            <v>C000604</v>
          </cell>
          <cell r="B173" t="str">
            <v>U FONTÁNY</v>
          </cell>
          <cell r="C173" t="str">
            <v>PRAHA 1</v>
          </cell>
          <cell r="D173" t="str">
            <v>SENOVÁŽNÉ NÁM. 982/20,PRAHA 1,110 00</v>
          </cell>
          <cell r="E173" t="str">
            <v>SENOVÁŽNÉ NÁM. 982/20</v>
          </cell>
          <cell r="F173" t="str">
            <v>110 00</v>
          </cell>
          <cell r="G173" t="str">
            <v>PRAHA</v>
          </cell>
        </row>
        <row r="174">
          <cell r="A174" t="str">
            <v>C000606</v>
          </cell>
          <cell r="B174" t="str">
            <v>NA NÁBŘEŽÍ</v>
          </cell>
          <cell r="C174" t="str">
            <v>VALAŠSKÉ MEZIŘÍČÍ</v>
          </cell>
          <cell r="D174" t="str">
            <v>MOSTNÍ 530/15,VALAŠSKÉ MEZIŘÍČÍ,757 01</v>
          </cell>
          <cell r="E174" t="str">
            <v>MOSTNÍ 530/15</v>
          </cell>
          <cell r="F174" t="str">
            <v>757 01</v>
          </cell>
          <cell r="G174" t="str">
            <v>ZLÍNSKÝ</v>
          </cell>
        </row>
        <row r="175">
          <cell r="A175" t="str">
            <v>C000610</v>
          </cell>
          <cell r="B175" t="str">
            <v>POLIKLINIKA PROSEK</v>
          </cell>
          <cell r="C175" t="str">
            <v>PRAHA 9</v>
          </cell>
          <cell r="D175" t="str">
            <v>Lovosická 40/440,PRAHA 9,190 00</v>
          </cell>
          <cell r="E175" t="str">
            <v>Lovosická 40/440</v>
          </cell>
          <cell r="F175" t="str">
            <v>190 00</v>
          </cell>
          <cell r="G175" t="str">
            <v>PRAHA</v>
          </cell>
        </row>
        <row r="176">
          <cell r="A176" t="str">
            <v>C000612</v>
          </cell>
          <cell r="B176" t="str">
            <v>TERMINÁL</v>
          </cell>
          <cell r="C176" t="str">
            <v>ČESKÉ BUDĚJOVICE</v>
          </cell>
          <cell r="D176" t="str">
            <v>NEMOCNIČNÍ LÉKÁRNA
B. NĚMCOVÉ 585/54,ČESKÉ BUDĚJOVICE,370 01</v>
          </cell>
          <cell r="E176" t="str">
            <v>NEMOCNIČNÍ LÉKÁRNA
B. NĚMCOVÉ 585/54</v>
          </cell>
          <cell r="F176" t="str">
            <v>370 01</v>
          </cell>
          <cell r="G176" t="str">
            <v>JIHOČESKÝ</v>
          </cell>
        </row>
        <row r="177">
          <cell r="A177" t="str">
            <v>C000616</v>
          </cell>
          <cell r="B177" t="str">
            <v>U FLORIÁNA</v>
          </cell>
          <cell r="C177" t="str">
            <v>PÍSEK</v>
          </cell>
          <cell r="D177" t="str">
            <v>HAVLÍČKOVO NÁMĚSTÍ 87,PÍSEK,397 01</v>
          </cell>
          <cell r="E177" t="str">
            <v>HAVLÍČKOVO NÁMĚSTÍ 87</v>
          </cell>
          <cell r="F177" t="str">
            <v>397 01</v>
          </cell>
          <cell r="G177" t="str">
            <v>JIHOČESKÝ</v>
          </cell>
        </row>
        <row r="178">
          <cell r="A178" t="str">
            <v>C000618</v>
          </cell>
          <cell r="B178" t="str">
            <v>NA NÁMĚSTÍ - ŽĎÁR N/SÁZAVOU</v>
          </cell>
          <cell r="C178" t="str">
            <v>ŽĎÁR NAD SÁZAVOU</v>
          </cell>
          <cell r="D178" t="str">
            <v>NÁM. REPUBLIKY 63,ŽĎÁR NAD SÁZAVOU,591 01</v>
          </cell>
          <cell r="E178" t="str">
            <v>NÁM. REPUBLIKY 63</v>
          </cell>
          <cell r="F178" t="str">
            <v>591 01</v>
          </cell>
          <cell r="G178" t="str">
            <v>VYSOČINA</v>
          </cell>
        </row>
        <row r="179">
          <cell r="A179" t="str">
            <v>C000620</v>
          </cell>
          <cell r="B179" t="str">
            <v>PHARMGEST</v>
          </cell>
          <cell r="C179" t="str">
            <v>PŘÍBRAM</v>
          </cell>
          <cell r="D179" t="str">
            <v>NÁM. T. G. MASARYKA 123,PŘÍBRAM,261 01</v>
          </cell>
          <cell r="E179" t="str">
            <v>NÁM. T. G. MASARYKA 123</v>
          </cell>
          <cell r="F179" t="str">
            <v>261 01</v>
          </cell>
          <cell r="G179" t="str">
            <v>STŘEDOČESKÝ</v>
          </cell>
        </row>
        <row r="180">
          <cell r="A180" t="str">
            <v>C000622</v>
          </cell>
          <cell r="B180" t="str">
            <v>NEMOCNICE TŘEBÍČ</v>
          </cell>
          <cell r="C180" t="str">
            <v>TŘEBÍČ</v>
          </cell>
          <cell r="D180" t="str">
            <v>PURKYŇOVO NÁM. 2,TŘEBÍČ,674 01</v>
          </cell>
          <cell r="E180" t="str">
            <v>PURKYŇOVO NÁM. 2</v>
          </cell>
          <cell r="F180" t="str">
            <v>674 01</v>
          </cell>
          <cell r="G180" t="str">
            <v>VYSOČINA</v>
          </cell>
        </row>
        <row r="181">
          <cell r="A181" t="str">
            <v>C000624</v>
          </cell>
          <cell r="B181" t="str">
            <v>NEMOCNICE JIHLAVA</v>
          </cell>
          <cell r="C181" t="str">
            <v>JIHLAVA</v>
          </cell>
          <cell r="D181" t="str">
            <v>VRCHLICKÉHO 59,JIHLAVA,586 33</v>
          </cell>
          <cell r="E181" t="str">
            <v>VRCHLICKÉHO 59</v>
          </cell>
          <cell r="F181" t="str">
            <v>586 33</v>
          </cell>
          <cell r="G181" t="str">
            <v>VYSOČINA</v>
          </cell>
        </row>
        <row r="182">
          <cell r="A182" t="str">
            <v>C000632</v>
          </cell>
          <cell r="B182" t="str">
            <v>U JAKUBA - HODONÍN</v>
          </cell>
          <cell r="C182" t="str">
            <v>HODONÍN</v>
          </cell>
          <cell r="D182" t="str">
            <v>VELKOMORAVSKÁ 378/1,HODONÍN,695 01</v>
          </cell>
          <cell r="E182" t="str">
            <v>VELKOMORAVSKÁ 378/1</v>
          </cell>
          <cell r="F182" t="str">
            <v>695 01</v>
          </cell>
          <cell r="G182" t="str">
            <v>JIHOMORAVSKÝ</v>
          </cell>
        </row>
        <row r="183">
          <cell r="A183" t="str">
            <v>C000634</v>
          </cell>
          <cell r="B183" t="str">
            <v>U JINDŘICHA - ČESKÁ LÍPA</v>
          </cell>
          <cell r="C183" t="str">
            <v>ČESKÁ LÍPA</v>
          </cell>
          <cell r="D183" t="str">
            <v>JINDŘICHA Z LIPÉ 117,ČESKÁ LÍPA,470 01</v>
          </cell>
          <cell r="E183" t="str">
            <v>JINDŘICHA Z LIPÉ 117</v>
          </cell>
          <cell r="F183" t="str">
            <v>470 01</v>
          </cell>
          <cell r="G183" t="str">
            <v>LIBERECKÝ</v>
          </cell>
        </row>
        <row r="184">
          <cell r="A184" t="str">
            <v>C000636</v>
          </cell>
          <cell r="B184" t="str">
            <v>KARLOV</v>
          </cell>
          <cell r="C184" t="str">
            <v>PROSTĚJOV</v>
          </cell>
          <cell r="D184" t="str">
            <v>KARLOV 2389/1,PROSTĚJOV,796 01</v>
          </cell>
          <cell r="E184" t="str">
            <v>KARLOV 2389/1</v>
          </cell>
          <cell r="F184" t="str">
            <v>796 01</v>
          </cell>
          <cell r="G184" t="str">
            <v>OLOMOUCKÝ</v>
          </cell>
        </row>
        <row r="185">
          <cell r="A185" t="str">
            <v>C000640</v>
          </cell>
          <cell r="B185" t="str">
            <v>HŮRKA</v>
          </cell>
          <cell r="C185" t="str">
            <v>PRAHA 13</v>
          </cell>
          <cell r="D185" t="str">
            <v>SLUNEČNÉ NÁMĚSTÍ 2561/3,PRAHA 5 - STODŮLKY,158 00</v>
          </cell>
          <cell r="E185" t="str">
            <v>SLUNEČNÉ NÁMĚSTÍ 2561/3</v>
          </cell>
          <cell r="F185" t="str">
            <v>158 00</v>
          </cell>
          <cell r="G185" t="str">
            <v>PRAHA</v>
          </cell>
        </row>
        <row r="186">
          <cell r="A186" t="str">
            <v>C000644</v>
          </cell>
          <cell r="B186" t="str">
            <v>NA ŠIROKÉ - LOUNY</v>
          </cell>
          <cell r="C186" t="str">
            <v>LOUNY</v>
          </cell>
          <cell r="D186" t="str">
            <v>KOSMONAUTŮ 2303,LOUNY,440 01</v>
          </cell>
          <cell r="E186" t="str">
            <v>KOSMONAUTŮ 2303</v>
          </cell>
          <cell r="F186" t="str">
            <v>440 01</v>
          </cell>
          <cell r="G186" t="str">
            <v>ÚSTECKÝ</v>
          </cell>
        </row>
        <row r="187">
          <cell r="A187" t="str">
            <v>C000646</v>
          </cell>
          <cell r="B187" t="str">
            <v>MENORA</v>
          </cell>
          <cell r="C187" t="str">
            <v>PLZEŇ</v>
          </cell>
          <cell r="D187" t="str">
            <v>SMETANOVY SADY 80/5,PLZEŇ - JIŽNÍ PŘEDMĚSTÍ,301 00</v>
          </cell>
          <cell r="E187" t="str">
            <v>SMETANOVY SADY 80/5</v>
          </cell>
          <cell r="F187" t="str">
            <v>301 00</v>
          </cell>
          <cell r="G187" t="str">
            <v>PLZEŇSKÝ</v>
          </cell>
        </row>
        <row r="188">
          <cell r="A188" t="str">
            <v>C000650</v>
          </cell>
          <cell r="B188" t="str">
            <v>LÉČEBNÉ CENTRUM - HAVÍŘOV</v>
          </cell>
          <cell r="C188" t="str">
            <v>HAVÍŘOV</v>
          </cell>
          <cell r="D188" t="str">
            <v>KOCHOVA 1227/2,HAVÍŘOV - ŠUMBARK,736 01</v>
          </cell>
          <cell r="E188" t="str">
            <v>KOCHOVA 1227/2</v>
          </cell>
          <cell r="F188" t="str">
            <v>736 01</v>
          </cell>
          <cell r="G188" t="str">
            <v>MORAVSKOSLEZSKÝ</v>
          </cell>
        </row>
        <row r="189">
          <cell r="A189" t="str">
            <v>C000652</v>
          </cell>
          <cell r="B189" t="str">
            <v>MAGISTR TOM</v>
          </cell>
          <cell r="C189" t="str">
            <v>BOSKOVICE</v>
          </cell>
          <cell r="D189" t="str">
            <v>RŮŽOVÉ NÁMĚSTÍ 5,BOSKOVICE,680 01</v>
          </cell>
          <cell r="E189" t="str">
            <v>RŮŽOVÉ NÁMĚSTÍ 5</v>
          </cell>
          <cell r="F189" t="str">
            <v>680 01</v>
          </cell>
          <cell r="G189" t="str">
            <v>JIHOMORAVSKÝ</v>
          </cell>
        </row>
        <row r="190">
          <cell r="A190" t="str">
            <v>C000654</v>
          </cell>
          <cell r="B190" t="str">
            <v>U ZLATÉHO RAKA - OSTRAVA</v>
          </cell>
          <cell r="C190" t="str">
            <v>OSTRAVA</v>
          </cell>
          <cell r="D190" t="str">
            <v>HORNOPOLNÍ 1455/28,OSTRAVA - MORAVSKÁ OSTRAVA,702 00</v>
          </cell>
          <cell r="E190" t="str">
            <v>HORNOPOLNÍ 1455/28</v>
          </cell>
          <cell r="F190" t="str">
            <v>702 00</v>
          </cell>
          <cell r="G190" t="str">
            <v>MORAVSKOSLEZSKÝ</v>
          </cell>
        </row>
        <row r="191">
          <cell r="A191" t="str">
            <v>C000656</v>
          </cell>
          <cell r="B191" t="str">
            <v>MAGNOLIA - LUDGEŘOVICE</v>
          </cell>
          <cell r="C191" t="str">
            <v>LUDGEŘOVICE</v>
          </cell>
          <cell r="D191" t="str">
            <v>HLUČÍNSKÁ 183/126,LUDGEŘOVICE,747 14</v>
          </cell>
          <cell r="E191" t="str">
            <v>HLUČÍNSKÁ 183/126</v>
          </cell>
          <cell r="F191" t="str">
            <v>747 14</v>
          </cell>
          <cell r="G191" t="str">
            <v>MORAVSKOSLEZSKÝ</v>
          </cell>
        </row>
        <row r="192">
          <cell r="A192" t="str">
            <v>C000662</v>
          </cell>
          <cell r="B192" t="str">
            <v>ALEA</v>
          </cell>
          <cell r="C192" t="str">
            <v>TOPOLČANY</v>
          </cell>
          <cell r="D192" t="str">
            <v>NÁM. M.R. ŠTEFÁNIKA 11/21,TOPOLČANY,955 01</v>
          </cell>
          <cell r="E192" t="str">
            <v>NÁM. M.R. ŠTEFÁNIKA 11/21</v>
          </cell>
          <cell r="F192" t="str">
            <v>955 01</v>
          </cell>
          <cell r="G192" t="str">
            <v>NITRANSKÝ</v>
          </cell>
        </row>
        <row r="193">
          <cell r="A193" t="str">
            <v>C000666</v>
          </cell>
          <cell r="B193" t="str">
            <v>DR. MAX - KOŠICE, OC OPTIMA</v>
          </cell>
          <cell r="C193" t="str">
            <v>KOŠICE</v>
          </cell>
          <cell r="D193" t="str">
            <v>MOLDAVSKÁ CESTA 32,KOŠICE,040 11</v>
          </cell>
          <cell r="E193" t="str">
            <v>MOLDAVSKÁ CESTA 32</v>
          </cell>
          <cell r="F193" t="str">
            <v>040 11</v>
          </cell>
          <cell r="G193" t="str">
            <v>KOŠICKÝ</v>
          </cell>
        </row>
        <row r="194">
          <cell r="A194" t="str">
            <v>C000668</v>
          </cell>
          <cell r="B194" t="str">
            <v>U ANJELA</v>
          </cell>
          <cell r="C194" t="str">
            <v>DOLNÝ KUBÍN</v>
          </cell>
          <cell r="D194" t="str">
            <v>S. NOVÁKA 1764/4,DOLNÝ KUBÍN,026 01</v>
          </cell>
          <cell r="E194" t="str">
            <v>S. NOVÁKA 1764/4</v>
          </cell>
          <cell r="F194" t="str">
            <v>026 01</v>
          </cell>
          <cell r="G194" t="str">
            <v>ŽILINSKÝ</v>
          </cell>
        </row>
        <row r="195">
          <cell r="A195" t="str">
            <v>C000670</v>
          </cell>
          <cell r="B195" t="str">
            <v>DR. MAX - RUŽOMBEROK (CENTRUM)</v>
          </cell>
          <cell r="C195" t="str">
            <v>RUŽOMBEROK</v>
          </cell>
          <cell r="D195" t="str">
            <v>K. SALVU 1,RUŽOMBEROK,034 01</v>
          </cell>
          <cell r="E195" t="str">
            <v>K. SALVU 1</v>
          </cell>
          <cell r="F195" t="str">
            <v>034 01</v>
          </cell>
          <cell r="G195" t="str">
            <v>ŽILINSKÝ</v>
          </cell>
        </row>
        <row r="196">
          <cell r="A196" t="str">
            <v>C000672</v>
          </cell>
          <cell r="B196" t="str">
            <v>NA LETNEJ</v>
          </cell>
          <cell r="C196" t="str">
            <v>SPIŠSKÁ NOVÁ VES</v>
          </cell>
          <cell r="D196" t="str">
            <v>LETNÁ 27,SPIŠSKÁ NOVÁ VES,052 01</v>
          </cell>
          <cell r="E196" t="str">
            <v>LETNÁ 27</v>
          </cell>
          <cell r="F196" t="str">
            <v>052 01</v>
          </cell>
          <cell r="G196" t="str">
            <v>KOŠICKÝ</v>
          </cell>
        </row>
        <row r="197">
          <cell r="A197" t="str">
            <v>C000674</v>
          </cell>
          <cell r="B197" t="str">
            <v>BENU - POPRAD (ALTEA)</v>
          </cell>
          <cell r="C197" t="str">
            <v>POPRAD</v>
          </cell>
          <cell r="D197" t="str">
            <v>NÁM. SV. EGÍDIA 14,POPRAD,058 01</v>
          </cell>
          <cell r="E197" t="str">
            <v>NÁM. SV. EGÍDIA 14</v>
          </cell>
          <cell r="F197" t="str">
            <v>058 01</v>
          </cell>
          <cell r="G197" t="str">
            <v>PREŠOVSKÝ</v>
          </cell>
        </row>
        <row r="198">
          <cell r="A198" t="str">
            <v>C000676</v>
          </cell>
          <cell r="B198" t="str">
            <v>LEDUM (LAZOVNÁ)</v>
          </cell>
          <cell r="C198" t="str">
            <v>BANSKÁ BYSTRICA</v>
          </cell>
          <cell r="D198" t="str">
            <v>LAZOVNÁ 7/238,BANSKÁ BYSTRICA,974 01</v>
          </cell>
          <cell r="E198" t="str">
            <v>LAZOVNÁ 7/238</v>
          </cell>
          <cell r="F198" t="str">
            <v>974 01</v>
          </cell>
          <cell r="G198" t="str">
            <v>BANSKOBYSTRICKÝ</v>
          </cell>
        </row>
        <row r="199">
          <cell r="A199" t="str">
            <v>C000678</v>
          </cell>
          <cell r="B199" t="str">
            <v>STELLA - BANSKÁ BYSTRICA (PRI BARBAKANE)</v>
          </cell>
          <cell r="C199" t="str">
            <v>BANSKÁ BYSTRICA</v>
          </cell>
          <cell r="D199" t="str">
            <v>NÁM. SLOBODY 5,BANSKÁ BYSTRICA,974 01</v>
          </cell>
          <cell r="E199" t="str">
            <v>NÁM. SLOBODY 5</v>
          </cell>
          <cell r="F199" t="str">
            <v>974 01</v>
          </cell>
          <cell r="G199" t="str">
            <v>BANSKOBYSTRICKÝ</v>
          </cell>
        </row>
        <row r="200">
          <cell r="A200" t="str">
            <v>C000680</v>
          </cell>
          <cell r="B200" t="str">
            <v>RECEPT - ZVOLEN</v>
          </cell>
          <cell r="C200" t="str">
            <v>ZVOLEN</v>
          </cell>
          <cell r="D200" t="str">
            <v>ŠTÚROVA 2,ZVOLEN,960 53</v>
          </cell>
          <cell r="E200" t="str">
            <v>ŠTÚROVA 2</v>
          </cell>
          <cell r="F200" t="str">
            <v>960 53</v>
          </cell>
          <cell r="G200" t="str">
            <v>BANSKOBYSTRICKÝ</v>
          </cell>
        </row>
        <row r="201">
          <cell r="A201" t="str">
            <v>C000682</v>
          </cell>
          <cell r="B201" t="str">
            <v>SOBLAHOVSKÁ</v>
          </cell>
          <cell r="C201" t="str">
            <v>TRENČÍN</v>
          </cell>
          <cell r="D201" t="str">
            <v>DLHÉ HONY 3,TRENČÍN,911 01</v>
          </cell>
          <cell r="E201" t="str">
            <v>DLHÉ HONY 3</v>
          </cell>
          <cell r="F201" t="str">
            <v>911 01</v>
          </cell>
          <cell r="G201" t="str">
            <v>TRENČÍNSKÝ</v>
          </cell>
        </row>
        <row r="202">
          <cell r="A202" t="str">
            <v>C000684</v>
          </cell>
          <cell r="B202" t="str">
            <v>AVE MARIA - TRENČÍN</v>
          </cell>
          <cell r="C202" t="str">
            <v>TRENČÍN</v>
          </cell>
          <cell r="D202" t="str">
            <v>LEGIONÁRSKA 2,TRENČÍN,911 01</v>
          </cell>
          <cell r="E202" t="str">
            <v>LEGIONÁRSKA 2</v>
          </cell>
          <cell r="F202" t="str">
            <v>911 01</v>
          </cell>
          <cell r="G202" t="str">
            <v>TRENČÍNSKÝ</v>
          </cell>
        </row>
        <row r="203">
          <cell r="A203" t="str">
            <v>C000686</v>
          </cell>
          <cell r="B203" t="str">
            <v>PODBREZINY</v>
          </cell>
          <cell r="C203" t="str">
            <v>LIPTOVSKÝ MIKULÁŠ</v>
          </cell>
          <cell r="D203" t="str">
            <v>SMREČIANSKA 677,LIPTOVSKÝ MIKULÁŠ,031 04</v>
          </cell>
          <cell r="E203" t="str">
            <v>SMREČIANSKA 677</v>
          </cell>
          <cell r="F203" t="str">
            <v>031 04</v>
          </cell>
          <cell r="G203" t="str">
            <v>ŽILINSKÝ</v>
          </cell>
        </row>
        <row r="204">
          <cell r="A204" t="str">
            <v>C000688</v>
          </cell>
          <cell r="B204" t="str">
            <v>PRI MEDVEĎOCH</v>
          </cell>
          <cell r="C204" t="str">
            <v>VRANOV NAD TOPĽOU</v>
          </cell>
          <cell r="D204" t="str">
            <v>NÁMESTIE SLOBODY 1248,VRANOV NAD TOPĽOU,093 01</v>
          </cell>
          <cell r="E204" t="str">
            <v>NÁMESTIE SLOBODY 1248</v>
          </cell>
          <cell r="F204" t="str">
            <v>093 01</v>
          </cell>
          <cell r="G204" t="str">
            <v>PREŠOVSKÝ</v>
          </cell>
        </row>
        <row r="205">
          <cell r="A205" t="str">
            <v>C000690</v>
          </cell>
          <cell r="B205" t="str">
            <v>STARÉ MESTO</v>
          </cell>
          <cell r="C205" t="str">
            <v>PRIEVIDZA</v>
          </cell>
          <cell r="D205" t="str">
            <v>P.O. HVIEZDOSLAVA 1,PRIEVIDZA,971 01</v>
          </cell>
          <cell r="E205" t="str">
            <v>P.O. HVIEZDOSLAVA 1</v>
          </cell>
          <cell r="F205" t="str">
            <v>971 01</v>
          </cell>
          <cell r="G205" t="str">
            <v>TRENČÍNSKÝ</v>
          </cell>
        </row>
        <row r="206">
          <cell r="A206" t="str">
            <v>C000694</v>
          </cell>
          <cell r="B206" t="str">
            <v>DR. MAX - BRATISLAVA, DANUBIA</v>
          </cell>
          <cell r="C206" t="str">
            <v>BRATISLAVA</v>
          </cell>
          <cell r="D206" t="str">
            <v>PANÓNSKA CESTA 16,BRATISLAVA,851 01</v>
          </cell>
          <cell r="E206" t="str">
            <v>PANÓNSKA CESTA 16</v>
          </cell>
          <cell r="F206" t="str">
            <v>851 01</v>
          </cell>
          <cell r="G206" t="str">
            <v>BRATISLAVSKÝ</v>
          </cell>
        </row>
        <row r="207">
          <cell r="A207" t="str">
            <v>C000698</v>
          </cell>
          <cell r="B207" t="str">
            <v>PRI KAŠTIELI</v>
          </cell>
          <cell r="C207" t="str">
            <v>HUMENNÉ</v>
          </cell>
          <cell r="D207" t="str">
            <v>MIEROVÁ 33/1,HUMENNÉ,066 01</v>
          </cell>
          <cell r="E207" t="str">
            <v>MIEROVÁ 33/1</v>
          </cell>
          <cell r="F207" t="str">
            <v>066 01</v>
          </cell>
          <cell r="G207" t="str">
            <v>PREŠOVSKÝ</v>
          </cell>
        </row>
        <row r="208">
          <cell r="A208" t="str">
            <v>C000700</v>
          </cell>
          <cell r="B208" t="str">
            <v>TILIA - MICHALOVCE</v>
          </cell>
          <cell r="C208" t="str">
            <v>MICHALOVCE</v>
          </cell>
          <cell r="D208" t="str">
            <v>NÁMESTIE OSLOBODITEĽOV 73,MICHALOVCE,071 01</v>
          </cell>
          <cell r="E208" t="str">
            <v>NÁMESTIE OSLOBODITEĽOV 73</v>
          </cell>
          <cell r="F208" t="str">
            <v>071 01</v>
          </cell>
          <cell r="G208" t="str">
            <v>KOŠICKÝ</v>
          </cell>
        </row>
        <row r="209">
          <cell r="A209" t="str">
            <v>C000702</v>
          </cell>
          <cell r="B209" t="str">
            <v>GRAM</v>
          </cell>
          <cell r="C209" t="str">
            <v>KOŠICE</v>
          </cell>
          <cell r="D209" t="str">
            <v>MASARYKOVA 17/A,KOŠICE,040 01</v>
          </cell>
          <cell r="E209" t="str">
            <v>MASARYKOVA 17/A</v>
          </cell>
          <cell r="F209" t="str">
            <v>040 01</v>
          </cell>
          <cell r="G209" t="str">
            <v>KOŠICKÝ</v>
          </cell>
        </row>
        <row r="210">
          <cell r="A210" t="str">
            <v>C000704</v>
          </cell>
          <cell r="B210" t="str">
            <v>ALPINIA</v>
          </cell>
          <cell r="C210" t="str">
            <v>ŽIAR NAD HRONOM</v>
          </cell>
          <cell r="D210" t="str">
            <v>Š. MOYZESA 75,ŽIAR N. HRONOM,965 01</v>
          </cell>
          <cell r="E210" t="str">
            <v>Š. MOYZESA 75</v>
          </cell>
          <cell r="F210" t="str">
            <v>965 01</v>
          </cell>
          <cell r="G210" t="str">
            <v>BANSKOBYSTRICKÝ</v>
          </cell>
        </row>
        <row r="211">
          <cell r="A211" t="str">
            <v>C000706</v>
          </cell>
          <cell r="B211" t="str">
            <v>ACTIS</v>
          </cell>
          <cell r="C211" t="str">
            <v>HLOHOVEC</v>
          </cell>
          <cell r="D211" t="str">
            <v>NAM. SV. MICHALA 16,HLOHOVEC,920 01</v>
          </cell>
          <cell r="E211" t="str">
            <v>NAM. SV. MICHALA 16</v>
          </cell>
          <cell r="F211" t="str">
            <v>920 01</v>
          </cell>
          <cell r="G211" t="str">
            <v>JIHOMORAVSKÝ</v>
          </cell>
        </row>
        <row r="212">
          <cell r="A212" t="str">
            <v>C000708</v>
          </cell>
          <cell r="B212" t="str">
            <v>SOTINSKÁ</v>
          </cell>
          <cell r="C212" t="str">
            <v>SENICA</v>
          </cell>
          <cell r="D212" t="str">
            <v>SOTINSKÁ 1588,SENICA,905 11</v>
          </cell>
          <cell r="E212" t="str">
            <v>SOTINSKÁ 1588</v>
          </cell>
          <cell r="F212" t="str">
            <v>905 11</v>
          </cell>
          <cell r="G212" t="str">
            <v>TRNAVSKÝ</v>
          </cell>
        </row>
        <row r="213">
          <cell r="A213" t="str">
            <v>C000710</v>
          </cell>
          <cell r="B213" t="str">
            <v>DAMI</v>
          </cell>
          <cell r="C213" t="str">
            <v>NITRA</v>
          </cell>
          <cell r="D213" t="str">
            <v>ŠPITÁLSKA 13,NITRA,949 01</v>
          </cell>
          <cell r="E213" t="str">
            <v>ŠPITÁLSKA 13</v>
          </cell>
          <cell r="F213" t="str">
            <v>949 01</v>
          </cell>
          <cell r="G213" t="str">
            <v>NITRANSKÝ</v>
          </cell>
        </row>
        <row r="214">
          <cell r="A214" t="str">
            <v>C000712</v>
          </cell>
          <cell r="B214" t="str">
            <v>BEATRIX</v>
          </cell>
          <cell r="C214" t="str">
            <v>MARTIN</v>
          </cell>
          <cell r="D214" t="str">
            <v>KOLLÁROVA 17,MARTIN,036 01</v>
          </cell>
          <cell r="E214" t="str">
            <v>KOLLÁROVA 17</v>
          </cell>
          <cell r="F214" t="str">
            <v>036 01</v>
          </cell>
          <cell r="G214" t="str">
            <v>ŽILINSKÝ</v>
          </cell>
        </row>
        <row r="215">
          <cell r="A215" t="str">
            <v>C000716</v>
          </cell>
          <cell r="B215" t="str">
            <v>RUTHENIA</v>
          </cell>
          <cell r="C215" t="str">
            <v>PREŠOV</v>
          </cell>
          <cell r="D215" t="str">
            <v>KOŠICKÁ 6,PREŠOV,080 01</v>
          </cell>
          <cell r="E215" t="str">
            <v>KOŠICKÁ 6</v>
          </cell>
          <cell r="F215" t="str">
            <v>080 01</v>
          </cell>
          <cell r="G215" t="str">
            <v>PREŠOVSKÝ</v>
          </cell>
        </row>
        <row r="216">
          <cell r="A216" t="str">
            <v>C000720</v>
          </cell>
          <cell r="B216" t="str">
            <v>U SAMARITÁNA</v>
          </cell>
          <cell r="C216" t="str">
            <v>MICHALOVCE</v>
          </cell>
          <cell r="D216" t="str">
            <v>PROF. HLAVÁČA 21,MICHALOVCE,071 01</v>
          </cell>
          <cell r="E216" t="str">
            <v>PROF. HLAVÁČA 21</v>
          </cell>
          <cell r="F216" t="str">
            <v>071 01</v>
          </cell>
          <cell r="G216" t="str">
            <v>KOŠICKÝ</v>
          </cell>
        </row>
        <row r="217">
          <cell r="A217" t="str">
            <v>C000722</v>
          </cell>
          <cell r="B217" t="str">
            <v>VITALIS</v>
          </cell>
          <cell r="C217" t="str">
            <v>TRNAVA</v>
          </cell>
          <cell r="D217" t="str">
            <v>TRHOVÁ 4,TRNAVA,917 01</v>
          </cell>
          <cell r="E217" t="str">
            <v>TRHOVÁ 4</v>
          </cell>
          <cell r="F217" t="str">
            <v>917 01</v>
          </cell>
          <cell r="G217" t="str">
            <v>TRNAVSKÝ</v>
          </cell>
        </row>
        <row r="218">
          <cell r="A218" t="str">
            <v>C000724</v>
          </cell>
          <cell r="B218" t="str">
            <v>MEDA</v>
          </cell>
          <cell r="C218" t="str">
            <v>TRNAVA</v>
          </cell>
          <cell r="D218" t="str">
            <v>ŠTEFÁNIKOVA 35,TRNAVA,917 01</v>
          </cell>
          <cell r="E218" t="str">
            <v>ŠTEFÁNIKOVA 35</v>
          </cell>
          <cell r="F218" t="str">
            <v>917 01</v>
          </cell>
          <cell r="G218" t="str">
            <v>TRNAVSKÝ</v>
          </cell>
        </row>
        <row r="219">
          <cell r="A219" t="str">
            <v>C000728</v>
          </cell>
          <cell r="B219" t="str">
            <v>NA HRADNEJ</v>
          </cell>
          <cell r="C219" t="str">
            <v>LIPTOVSKÝ HRÁDOK</v>
          </cell>
          <cell r="D219" t="str">
            <v>HRADNÁ 529,LIPTOVSKÝ HRÁDOK,033 01</v>
          </cell>
          <cell r="E219" t="str">
            <v>HRADNÁ 529</v>
          </cell>
          <cell r="F219" t="str">
            <v>033 01</v>
          </cell>
          <cell r="G219" t="str">
            <v>ŽILINSKÝ</v>
          </cell>
        </row>
        <row r="220">
          <cell r="A220" t="str">
            <v>C000730</v>
          </cell>
          <cell r="B220" t="str">
            <v>MAGNÓLIA - KOŠICE</v>
          </cell>
          <cell r="C220" t="str">
            <v>KOŠICE</v>
          </cell>
          <cell r="D220" t="str">
            <v>ALŽBĚTINA 55,KOŠICE,040 01</v>
          </cell>
          <cell r="E220" t="str">
            <v>ALŽBĚTINA 55</v>
          </cell>
          <cell r="F220" t="str">
            <v>040 01</v>
          </cell>
          <cell r="G220" t="str">
            <v>KOŠICKÝ</v>
          </cell>
        </row>
        <row r="221">
          <cell r="A221" t="str">
            <v>C000732</v>
          </cell>
          <cell r="B221" t="str">
            <v>MEDIUS</v>
          </cell>
          <cell r="C221" t="str">
            <v>BRATISLAVA - RUŽINOV</v>
          </cell>
          <cell r="D221" t="str">
            <v>DAXNEROVO NÁMESTIE 3,BRATISLAVA - RUŽINOV,821 08</v>
          </cell>
          <cell r="E221" t="str">
            <v>DAXNEROVO NÁMESTIE 3</v>
          </cell>
          <cell r="F221" t="str">
            <v>821 08</v>
          </cell>
          <cell r="G221" t="str">
            <v>BRATISLAVSKÝ</v>
          </cell>
        </row>
        <row r="222">
          <cell r="A222" t="str">
            <v>C000734</v>
          </cell>
          <cell r="B222" t="str">
            <v>SV. DAMIÁNA</v>
          </cell>
          <cell r="C222" t="str">
            <v>PREŠOV</v>
          </cell>
          <cell r="D222" t="str">
            <v>PROSTĚJOVSKÁ 125,PREŠOV,080 01</v>
          </cell>
          <cell r="E222" t="str">
            <v>PROSTĚJOVSKÁ 125</v>
          </cell>
          <cell r="F222" t="str">
            <v>080 01</v>
          </cell>
          <cell r="G222" t="str">
            <v>PREŠOVSKÝ</v>
          </cell>
        </row>
        <row r="223">
          <cell r="A223" t="str">
            <v>C000736</v>
          </cell>
          <cell r="B223" t="str">
            <v>NOTRE DAME</v>
          </cell>
          <cell r="C223" t="str">
            <v>BOJNICE</v>
          </cell>
          <cell r="D223" t="str">
            <v>J. KRÁĽA 1656/41,BOJNICE,972 01</v>
          </cell>
          <cell r="E223" t="str">
            <v>J. KRÁĽA 1656/41</v>
          </cell>
          <cell r="F223" t="str">
            <v>972 01</v>
          </cell>
          <cell r="G223" t="str">
            <v>TRENČÍNSKÝ</v>
          </cell>
        </row>
        <row r="224">
          <cell r="A224" t="str">
            <v>C000738</v>
          </cell>
          <cell r="B224" t="str">
            <v>CARITAS</v>
          </cell>
          <cell r="C224" t="str">
            <v>MARTIN</v>
          </cell>
          <cell r="D224" t="str">
            <v>V. P. TÓTHA 11/2712,MARTIN,036 01</v>
          </cell>
          <cell r="E224" t="str">
            <v>V. P. TÓTHA 11/2712</v>
          </cell>
          <cell r="F224" t="str">
            <v>036 01</v>
          </cell>
          <cell r="G224" t="str">
            <v>ŽILINSKÝ</v>
          </cell>
        </row>
        <row r="225">
          <cell r="A225" t="str">
            <v>C000744</v>
          </cell>
          <cell r="B225" t="str">
            <v>DERMATREND - B. BYSTRICA</v>
          </cell>
          <cell r="C225" t="str">
            <v>BANSKÁ BYSTRICA</v>
          </cell>
          <cell r="D225" t="str">
            <v>HORNÁ 61/A,BANSKÁ BYSTRICA,974 01</v>
          </cell>
          <cell r="E225" t="str">
            <v>HORNÁ 61/A</v>
          </cell>
          <cell r="F225" t="str">
            <v>974 01</v>
          </cell>
          <cell r="G225" t="str">
            <v>BANSKOBYSTRICKÝ</v>
          </cell>
        </row>
        <row r="226">
          <cell r="A226" t="str">
            <v>C000746</v>
          </cell>
          <cell r="B226" t="str">
            <v>SCHNEIDER (LIBRA) - PREŠOV</v>
          </cell>
          <cell r="C226" t="str">
            <v>PREŠOV</v>
          </cell>
          <cell r="D226" t="str">
            <v>JUSTIČNÁ 15,PREŠOV,080 01</v>
          </cell>
          <cell r="E226" t="str">
            <v>JUSTIČNÁ 15</v>
          </cell>
          <cell r="F226" t="str">
            <v>080 01</v>
          </cell>
          <cell r="G226" t="str">
            <v>PREŠOVSKÝ</v>
          </cell>
        </row>
        <row r="227">
          <cell r="A227" t="str">
            <v>C000750</v>
          </cell>
          <cell r="B227" t="str">
            <v>NEMOCNICA POPRAD</v>
          </cell>
          <cell r="C227" t="str">
            <v>POPRAD</v>
          </cell>
          <cell r="D227" t="str">
            <v>BANÍCKA 803/28,POPRAD,058 45</v>
          </cell>
          <cell r="E227" t="str">
            <v>BANÍCKA 803/28</v>
          </cell>
          <cell r="F227" t="str">
            <v>058 45</v>
          </cell>
          <cell r="G227" t="str">
            <v>PREŠOVSKÝ</v>
          </cell>
        </row>
        <row r="228">
          <cell r="A228" t="str">
            <v>C000752</v>
          </cell>
          <cell r="B228" t="str">
            <v>PHARMAPULS</v>
          </cell>
          <cell r="C228" t="str">
            <v>LEVICE</v>
          </cell>
          <cell r="D228" t="str">
            <v>SV. MICHALA 32,LEVICE,934 01</v>
          </cell>
          <cell r="E228" t="str">
            <v>SV. MICHALA 32</v>
          </cell>
          <cell r="F228" t="str">
            <v>934 01</v>
          </cell>
          <cell r="G228" t="str">
            <v>NITRANSKÝ</v>
          </cell>
        </row>
        <row r="229">
          <cell r="A229" t="str">
            <v>C000754</v>
          </cell>
          <cell r="B229" t="str">
            <v>SEVER - PEZINOK</v>
          </cell>
          <cell r="C229" t="str">
            <v>PEZINOK</v>
          </cell>
          <cell r="D229" t="str">
            <v>SVÄTOPLUKOVA 11/D,PEZINOK,902 01</v>
          </cell>
          <cell r="E229" t="str">
            <v>SVÄTOPLUKOVA 11/D</v>
          </cell>
          <cell r="F229" t="str">
            <v>902 01</v>
          </cell>
          <cell r="G229" t="str">
            <v>BRATISLAVSKÝ</v>
          </cell>
        </row>
        <row r="230">
          <cell r="A230" t="str">
            <v>C000756</v>
          </cell>
          <cell r="B230" t="str">
            <v>KARMEL</v>
          </cell>
          <cell r="C230" t="str">
            <v>TRSTENÁ</v>
          </cell>
          <cell r="D230" t="str">
            <v>BERNOLÁKOVA 21/15,TRSTENÁ,028 01</v>
          </cell>
          <cell r="E230" t="str">
            <v>BERNOLÁKOVA 21/15</v>
          </cell>
          <cell r="F230" t="str">
            <v>028 01</v>
          </cell>
          <cell r="G230" t="str">
            <v>ŽILINSKÝ</v>
          </cell>
        </row>
        <row r="231">
          <cell r="A231" t="str">
            <v>C000758</v>
          </cell>
          <cell r="B231" t="str">
            <v>DR. MAX - BRATISLAVA, MEDISSIMO</v>
          </cell>
          <cell r="C231" t="str">
            <v>BRATISLAVA</v>
          </cell>
          <cell r="D231" t="str">
            <v>TEMATÍNSKA 5/A,BRATISLAVA,851 05</v>
          </cell>
          <cell r="E231" t="str">
            <v>TEMATÍNSKA 5/A</v>
          </cell>
          <cell r="F231" t="str">
            <v>851 05</v>
          </cell>
          <cell r="G231" t="str">
            <v>BRATISLAVSKÝ</v>
          </cell>
        </row>
        <row r="232">
          <cell r="A232" t="str">
            <v>C000760</v>
          </cell>
          <cell r="B232" t="str">
            <v>U ZLATÉHO ORLA - PREŠOV</v>
          </cell>
          <cell r="C232" t="str">
            <v>PREŠOV</v>
          </cell>
          <cell r="D232" t="str">
            <v>HLAVNÁ 60,PREŠOV,080 01</v>
          </cell>
          <cell r="E232" t="str">
            <v>HLAVNÁ 60</v>
          </cell>
          <cell r="F232" t="str">
            <v>080 01</v>
          </cell>
          <cell r="G232" t="str">
            <v>PREŠOVSKÝ</v>
          </cell>
        </row>
        <row r="233">
          <cell r="A233" t="str">
            <v>C000762</v>
          </cell>
          <cell r="B233" t="str">
            <v>GALENOS</v>
          </cell>
          <cell r="C233" t="str">
            <v>PREŠOV</v>
          </cell>
          <cell r="D233" t="str">
            <v>MASARYKOVA 32,PREŠOV,808 01</v>
          </cell>
          <cell r="E233" t="str">
            <v>MASARYKOVA 32</v>
          </cell>
          <cell r="F233" t="str">
            <v>808 01</v>
          </cell>
          <cell r="G233" t="str">
            <v>PREŠOVSKÝ</v>
          </cell>
        </row>
        <row r="234">
          <cell r="A234" t="str">
            <v>C000766</v>
          </cell>
          <cell r="B234" t="str">
            <v>NA ŠANCOVEJ - BRATISLAVA</v>
          </cell>
          <cell r="C234" t="str">
            <v>BRATISLAVA</v>
          </cell>
          <cell r="D234" t="str">
            <v>ŠANCOVÁ 54,BRATISLAVA,811 05</v>
          </cell>
          <cell r="E234" t="str">
            <v>ŠANCOVÁ 54</v>
          </cell>
          <cell r="F234" t="str">
            <v>811 05</v>
          </cell>
          <cell r="G234" t="str">
            <v>BRATISLAVSKÝ</v>
          </cell>
        </row>
        <row r="235">
          <cell r="A235" t="str">
            <v>C000768</v>
          </cell>
          <cell r="B235" t="str">
            <v>OMNIA</v>
          </cell>
          <cell r="C235" t="str">
            <v>TRNAVA</v>
          </cell>
          <cell r="D235" t="str">
            <v>STAROHÁJSKA 9/B,TRNAVA,917 01</v>
          </cell>
          <cell r="E235" t="str">
            <v>STAROHÁJSKA 9/B</v>
          </cell>
          <cell r="F235" t="str">
            <v>917 01</v>
          </cell>
          <cell r="G235" t="str">
            <v>TRNAVSKÝ</v>
          </cell>
        </row>
        <row r="236">
          <cell r="A236" t="str">
            <v>C000770</v>
          </cell>
          <cell r="B236" t="str">
            <v>IBIZA</v>
          </cell>
          <cell r="C236" t="str">
            <v>BRATISLAVA</v>
          </cell>
          <cell r="D236" t="str">
            <v>STROMOVÁ 34,BRATISLAVA,831 01</v>
          </cell>
          <cell r="E236" t="str">
            <v>STROMOVÁ 34</v>
          </cell>
          <cell r="F236" t="str">
            <v>831 01</v>
          </cell>
          <cell r="G236" t="str">
            <v>BRATISLAVSKÝ</v>
          </cell>
        </row>
        <row r="237">
          <cell r="A237" t="str">
            <v>C000772</v>
          </cell>
          <cell r="B237" t="str">
            <v>CYPRIÁN - POPRAD</v>
          </cell>
          <cell r="C237" t="str">
            <v>POPRAD</v>
          </cell>
          <cell r="D237" t="str">
            <v>L. SVOBODU 2689/74,POPRAD,058 01</v>
          </cell>
          <cell r="E237" t="str">
            <v>L. SVOBODU 2689/74</v>
          </cell>
          <cell r="F237" t="str">
            <v>058 01</v>
          </cell>
          <cell r="G237" t="str">
            <v>PREŠOVSKÝ</v>
          </cell>
        </row>
        <row r="238">
          <cell r="A238" t="str">
            <v>C000778</v>
          </cell>
          <cell r="B238" t="str">
            <v>V RETRE</v>
          </cell>
          <cell r="C238" t="str">
            <v>BRATISLAVA</v>
          </cell>
          <cell r="D238" t="str">
            <v>NEVÄDZOVÁ 6,BRATISLAVA,821 01</v>
          </cell>
          <cell r="E238" t="str">
            <v>NEVÄDZOVÁ 6</v>
          </cell>
          <cell r="F238" t="str">
            <v>821 01</v>
          </cell>
          <cell r="G238" t="str">
            <v>BRATISLAVSKÝ</v>
          </cell>
        </row>
        <row r="239">
          <cell r="A239" t="str">
            <v>C000780</v>
          </cell>
          <cell r="B239" t="str">
            <v>CYPRIÁN - TRNAVA</v>
          </cell>
          <cell r="C239" t="str">
            <v>TRNAVA</v>
          </cell>
          <cell r="D239" t="str">
            <v>ŠTUDENTSKÁ 8,TRNAVA,917 01</v>
          </cell>
          <cell r="E239" t="str">
            <v>ŠTUDENTSKÁ 8</v>
          </cell>
          <cell r="F239" t="str">
            <v>917 01</v>
          </cell>
          <cell r="G239" t="str">
            <v>TRNAVSKÝ</v>
          </cell>
        </row>
        <row r="240">
          <cell r="A240" t="str">
            <v>C000782</v>
          </cell>
          <cell r="B240" t="str">
            <v>RIVER PARK *N*</v>
          </cell>
          <cell r="C240" t="str">
            <v>BRATISLAVA</v>
          </cell>
          <cell r="D240" t="str">
            <v>DVOŘÁKOVO NÁBREŽIE 10,BRATISLAVA,811 06</v>
          </cell>
          <cell r="E240" t="str">
            <v>DVOŘÁKOVO NÁBREŽIE 10</v>
          </cell>
          <cell r="F240" t="str">
            <v>811 06</v>
          </cell>
          <cell r="G240" t="str">
            <v>BRATISLAVSKÝ</v>
          </cell>
        </row>
        <row r="241">
          <cell r="A241" t="str">
            <v>C000784</v>
          </cell>
          <cell r="B241" t="str">
            <v>STELLA - TOPOĽČANY</v>
          </cell>
          <cell r="C241" t="str">
            <v>TOPOĽČANY</v>
          </cell>
          <cell r="D241" t="str">
            <v>TOVARNÍCKA 1061,TOPOĽČANY,955 01</v>
          </cell>
          <cell r="E241" t="str">
            <v>TOVARNÍCKA 1061</v>
          </cell>
          <cell r="F241" t="str">
            <v>955 01</v>
          </cell>
          <cell r="G241" t="str">
            <v>NITRANSKÝ</v>
          </cell>
        </row>
        <row r="242">
          <cell r="A242" t="str">
            <v>C000786</v>
          </cell>
          <cell r="B242" t="str">
            <v>PILULKA 24 - BRATISLAVA</v>
          </cell>
          <cell r="C242" t="str">
            <v>BRATISLAVA</v>
          </cell>
          <cell r="D242" t="str">
            <v>PODUNAJSKÁ 27,BRATISLAVA,821 06</v>
          </cell>
          <cell r="E242" t="str">
            <v>PODUNAJSKÁ 27</v>
          </cell>
          <cell r="F242" t="str">
            <v>821 06</v>
          </cell>
          <cell r="G242" t="str">
            <v>BRATISLAVSKÝ</v>
          </cell>
        </row>
        <row r="243">
          <cell r="A243" t="str">
            <v>C000788</v>
          </cell>
          <cell r="B243" t="str">
            <v>EUROPEA</v>
          </cell>
          <cell r="C243" t="str">
            <v>BANSKÁ BYSTRICA</v>
          </cell>
          <cell r="D243" t="str">
            <v>NA TROSKÁCH 25,BANSKÁ BYSTRICA,974 01</v>
          </cell>
          <cell r="E243" t="str">
            <v>NA TROSKÁCH 25</v>
          </cell>
          <cell r="F243" t="str">
            <v>974 01</v>
          </cell>
          <cell r="G243" t="str">
            <v>BANSKOBYSTRICKÝ</v>
          </cell>
        </row>
        <row r="244">
          <cell r="A244" t="str">
            <v>C000790</v>
          </cell>
          <cell r="B244" t="str">
            <v>EUROLEKÁREŇ - ŽILINA</v>
          </cell>
          <cell r="C244" t="str">
            <v>ŽILINA</v>
          </cell>
          <cell r="D244" t="str">
            <v>BOTTOVA 35/1,ŽILINA,010 01</v>
          </cell>
          <cell r="E244" t="str">
            <v>BOTTOVA 35/1</v>
          </cell>
          <cell r="F244" t="str">
            <v>010 01</v>
          </cell>
          <cell r="G244" t="str">
            <v>ŽILINSKÝ</v>
          </cell>
        </row>
        <row r="245">
          <cell r="A245" t="str">
            <v>C000792</v>
          </cell>
          <cell r="B245" t="str">
            <v>DR. MAX - BRATISLAVA, CENTRAL</v>
          </cell>
          <cell r="C245" t="str">
            <v>BRATISLAVA</v>
          </cell>
          <cell r="D245" t="str">
            <v>CENTRAL, METODOVA 6,BRATISLAVA,821 08</v>
          </cell>
          <cell r="E245" t="str">
            <v>CENTRAL, METODOVA 6</v>
          </cell>
          <cell r="F245" t="str">
            <v>821 08</v>
          </cell>
          <cell r="G245" t="str">
            <v>BRATISLAVSKÝ</v>
          </cell>
        </row>
        <row r="246">
          <cell r="A246" t="str">
            <v>C000798</v>
          </cell>
          <cell r="B246" t="str">
            <v>POLYGÓNIA</v>
          </cell>
          <cell r="C246" t="str">
            <v>NITRA</v>
          </cell>
          <cell r="D246" t="str">
            <v>COBORIHO 1,NITRA,949 01</v>
          </cell>
          <cell r="E246" t="str">
            <v>COBORIHO 1</v>
          </cell>
          <cell r="F246" t="str">
            <v>949 01</v>
          </cell>
          <cell r="G246" t="str">
            <v>NITRANSKÝ</v>
          </cell>
        </row>
        <row r="247">
          <cell r="A247" t="str">
            <v>C000800</v>
          </cell>
          <cell r="B247" t="str">
            <v>NA SÍDLISKU</v>
          </cell>
          <cell r="C247" t="str">
            <v>PRIEVIDZA</v>
          </cell>
          <cell r="D247" t="str">
            <v>SVÄTOPLUKOVA 5,PRIEVIDZA,971 01</v>
          </cell>
          <cell r="E247" t="str">
            <v>SVÄTOPLUKOVA 5</v>
          </cell>
          <cell r="F247" t="str">
            <v>971 01</v>
          </cell>
          <cell r="G247" t="str">
            <v>TRENČÍNSKÝ</v>
          </cell>
        </row>
        <row r="248">
          <cell r="A248" t="str">
            <v>C000802</v>
          </cell>
          <cell r="B248" t="str">
            <v>CENTRUM - SENICA</v>
          </cell>
          <cell r="C248" t="str">
            <v>SENICA</v>
          </cell>
          <cell r="D248" t="str">
            <v>ŠTEFÁNIKOVA 721/26,SENICA,905 01</v>
          </cell>
          <cell r="E248" t="str">
            <v>ŠTEFÁNIKOVA 721/26</v>
          </cell>
          <cell r="F248" t="str">
            <v>905 01</v>
          </cell>
          <cell r="G248" t="str">
            <v>TRNAVSKÝ</v>
          </cell>
        </row>
        <row r="249">
          <cell r="A249" t="str">
            <v>C000804</v>
          </cell>
          <cell r="B249" t="str">
            <v>BELLIS - LEVICE</v>
          </cell>
          <cell r="C249" t="str">
            <v>LEVICE</v>
          </cell>
          <cell r="D249" t="str">
            <v>NÁMESTIE HRDINOV 15,LEVICE,934 01</v>
          </cell>
          <cell r="E249" t="str">
            <v>NÁMESTIE HRDINOV 15</v>
          </cell>
          <cell r="F249" t="str">
            <v>934 01</v>
          </cell>
          <cell r="G249" t="str">
            <v>NITRANSKÝ</v>
          </cell>
        </row>
        <row r="250">
          <cell r="A250" t="str">
            <v>C000806</v>
          </cell>
          <cell r="B250" t="str">
            <v>INA BRATISLAVA</v>
          </cell>
          <cell r="C250" t="str">
            <v>BRATISLAVA</v>
          </cell>
          <cell r="D250" t="str">
            <v>HODŽOVO NÁM. 4,BRATISLAVA,811 06</v>
          </cell>
          <cell r="E250" t="str">
            <v>HODŽOVO NÁM. 4</v>
          </cell>
          <cell r="F250" t="str">
            <v>811 06</v>
          </cell>
          <cell r="G250" t="str">
            <v>BRATISLAVSKÝ</v>
          </cell>
        </row>
        <row r="251">
          <cell r="A251" t="str">
            <v>C000810</v>
          </cell>
          <cell r="B251" t="str">
            <v>NAŠA LEKÁREŇ - BANSKÁ BYSTRICA</v>
          </cell>
          <cell r="C251" t="str">
            <v>BANSKÁ BYSTRICA</v>
          </cell>
          <cell r="D251" t="str">
            <v>NÁM. L. SVOBODU 1,BANSKÁ BYSTRICA,974 01</v>
          </cell>
          <cell r="E251" t="str">
            <v>NÁM. L. SVOBODU 1</v>
          </cell>
          <cell r="F251" t="str">
            <v>974 01</v>
          </cell>
          <cell r="G251" t="str">
            <v>BANSKOBYSTRICKÝ</v>
          </cell>
        </row>
        <row r="252">
          <cell r="A252" t="str">
            <v>C000812</v>
          </cell>
          <cell r="B252" t="str">
            <v>ZDRAVKO</v>
          </cell>
          <cell r="C252" t="str">
            <v>KROMPACHY</v>
          </cell>
          <cell r="D252" t="str">
            <v>HLAVNÁ 4,KROMPACHY,053 42</v>
          </cell>
          <cell r="E252" t="str">
            <v>HLAVNÁ 4</v>
          </cell>
          <cell r="F252" t="str">
            <v>053 42</v>
          </cell>
          <cell r="G252" t="str">
            <v>KOŠICKÝ</v>
          </cell>
        </row>
        <row r="253">
          <cell r="A253" t="str">
            <v>C000817</v>
          </cell>
          <cell r="B253" t="str">
            <v>VLTAVÍNSKÁ</v>
          </cell>
          <cell r="C253" t="str">
            <v>TŘEBÍČ</v>
          </cell>
          <cell r="D253" t="str">
            <v>VLTAVÍNSKÁ 1289,TŘEBÍČ,674 01</v>
          </cell>
          <cell r="E253" t="str">
            <v>VLTAVÍNSKÁ 1289</v>
          </cell>
          <cell r="F253" t="str">
            <v>674 01</v>
          </cell>
          <cell r="G253" t="str">
            <v>VYSOČINA</v>
          </cell>
        </row>
        <row r="254">
          <cell r="A254" t="str">
            <v>C000820</v>
          </cell>
          <cell r="B254" t="str">
            <v>CENTRUM HAVÍŘOV</v>
          </cell>
          <cell r="C254" t="str">
            <v>HAVÍŘOV</v>
          </cell>
          <cell r="D254" t="str">
            <v>DLOUHÁ 1,HAVÍŘOV,736 01</v>
          </cell>
          <cell r="E254" t="str">
            <v>DLOUHÁ 1</v>
          </cell>
          <cell r="F254" t="str">
            <v>736 01</v>
          </cell>
          <cell r="G254" t="str">
            <v>MORAVSKOSLEZSKÝ</v>
          </cell>
        </row>
        <row r="255">
          <cell r="A255" t="str">
            <v>C000823</v>
          </cell>
          <cell r="B255" t="str">
            <v>SALVE</v>
          </cell>
          <cell r="C255" t="str">
            <v>OLOMOUC</v>
          </cell>
          <cell r="D255" t="str">
            <v>KATEŘINSKÁ 11,OLOMOUC,772 00</v>
          </cell>
          <cell r="E255" t="str">
            <v>KATEŘINSKÁ 11</v>
          </cell>
          <cell r="F255" t="str">
            <v>772 00</v>
          </cell>
          <cell r="G255" t="str">
            <v>OLOMOUCKÝ</v>
          </cell>
        </row>
        <row r="256">
          <cell r="A256" t="str">
            <v>C000826</v>
          </cell>
          <cell r="B256" t="str">
            <v>CENTRUM OSTRAVA</v>
          </cell>
          <cell r="C256" t="str">
            <v>OSTRAVA</v>
          </cell>
          <cell r="D256" t="str">
            <v>NÁDRAŽNÍ 7,OSTRAVA,702 00</v>
          </cell>
          <cell r="E256" t="str">
            <v>NÁDRAŽNÍ 7</v>
          </cell>
          <cell r="F256" t="str">
            <v>702 00</v>
          </cell>
          <cell r="G256" t="str">
            <v>MORAVSKOSLEZSKÝ</v>
          </cell>
        </row>
        <row r="257">
          <cell r="A257" t="str">
            <v>C000835</v>
          </cell>
          <cell r="B257" t="str">
            <v>TETA - JIHLAVA (SALFA)</v>
          </cell>
          <cell r="C257" t="str">
            <v>JIHLAVA</v>
          </cell>
          <cell r="D257" t="str">
            <v>R. HAVELKY 3,JIHLAVA,586 01</v>
          </cell>
          <cell r="E257" t="str">
            <v>R. HAVELKY 3</v>
          </cell>
          <cell r="F257" t="str">
            <v>586 01</v>
          </cell>
          <cell r="G257" t="str">
            <v>VYSOČINA</v>
          </cell>
        </row>
        <row r="258">
          <cell r="A258" t="str">
            <v>C000838</v>
          </cell>
          <cell r="B258" t="str">
            <v>BENU -OSTRAVA, U POŠTY (FRAN)</v>
          </cell>
          <cell r="C258" t="str">
            <v>OSTRAVA</v>
          </cell>
          <cell r="D258" t="str">
            <v>POŠTOVNÍ 14,OSTRAVA,702 00</v>
          </cell>
          <cell r="E258" t="str">
            <v>POŠTOVNÍ 14</v>
          </cell>
          <cell r="F258" t="str">
            <v>702 00</v>
          </cell>
          <cell r="G258" t="str">
            <v>MORAVSKOSLEZSKÝ</v>
          </cell>
        </row>
        <row r="259">
          <cell r="A259" t="str">
            <v>C000841</v>
          </cell>
          <cell r="B259" t="str">
            <v>TETA - STARÉ MĚSTO (TILIA APOTHEKA)</v>
          </cell>
          <cell r="C259" t="str">
            <v>STARÉ MĚSTO</v>
          </cell>
          <cell r="D259" t="str">
            <v>VÝCHODNÍ 1352,STARÉ MĚSTO,686 03</v>
          </cell>
          <cell r="E259" t="str">
            <v>VÝCHODNÍ 1352</v>
          </cell>
          <cell r="F259" t="str">
            <v>686 03</v>
          </cell>
          <cell r="G259" t="str">
            <v>ZLÍNSKÝ</v>
          </cell>
        </row>
        <row r="260">
          <cell r="A260" t="str">
            <v>C000847</v>
          </cell>
          <cell r="B260" t="str">
            <v>ANNA - ČESKÁ TŘEBOVÁ</v>
          </cell>
          <cell r="C260" t="str">
            <v>ČESKÁ TŘEBOVÁ</v>
          </cell>
          <cell r="D260" t="str">
            <v>NOVÉ NÁMĚSTÍ 1747,ČESKÁ TŘEBOVÁ,560 02</v>
          </cell>
          <cell r="E260" t="str">
            <v>NOVÉ NÁMĚSTÍ 1747</v>
          </cell>
          <cell r="F260" t="str">
            <v>560 02</v>
          </cell>
          <cell r="G260" t="str">
            <v>ÚSTECKÝ</v>
          </cell>
        </row>
        <row r="261">
          <cell r="A261" t="str">
            <v>C000850</v>
          </cell>
          <cell r="B261" t="str">
            <v>KRAKONOŠOVA LÉKÁRNA</v>
          </cell>
          <cell r="C261" t="str">
            <v>ŠPINDLERŮV MLÝN</v>
          </cell>
          <cell r="D261" t="str">
            <v>BEDŘICHOV 22,ŠPINDLERŮV MLÝN,543 51</v>
          </cell>
          <cell r="E261" t="str">
            <v>BEDŘICHOV 22</v>
          </cell>
          <cell r="F261" t="str">
            <v>543 51</v>
          </cell>
          <cell r="G261" t="str">
            <v>KRÁLOVÉHRADECKÝ</v>
          </cell>
        </row>
        <row r="262">
          <cell r="A262" t="str">
            <v>C000853</v>
          </cell>
          <cell r="B262" t="str">
            <v>ZELENÁ - SVITAVY</v>
          </cell>
          <cell r="C262" t="str">
            <v>SVITAVY</v>
          </cell>
          <cell r="D262" t="str">
            <v>NÁMĚSTÍ MÍRU 31,SVITAVY,568 02</v>
          </cell>
          <cell r="E262" t="str">
            <v>NÁMĚSTÍ MÍRU 31</v>
          </cell>
          <cell r="F262" t="str">
            <v>568 02</v>
          </cell>
          <cell r="G262" t="str">
            <v>PARDUBICKÝ</v>
          </cell>
        </row>
        <row r="263">
          <cell r="A263" t="str">
            <v>C000856</v>
          </cell>
          <cell r="B263" t="str">
            <v>CENTRÁLKA</v>
          </cell>
          <cell r="C263" t="str">
            <v>MLADÁ BOLESLAV</v>
          </cell>
          <cell r="D263" t="str">
            <v>NÁMĚSTÍ MÍRU 17,MLADÁ BOLESLAV,293 01</v>
          </cell>
          <cell r="E263" t="str">
            <v>NÁMĚSTÍ MÍRU 17</v>
          </cell>
          <cell r="F263" t="str">
            <v>293 01</v>
          </cell>
          <cell r="G263" t="str">
            <v>STŘEDOČESKÝ</v>
          </cell>
        </row>
        <row r="264">
          <cell r="A264" t="str">
            <v>C000859</v>
          </cell>
          <cell r="B264" t="str">
            <v>U TRŽNICE</v>
          </cell>
          <cell r="C264" t="str">
            <v>HRADEC KRÁLOVÉ</v>
          </cell>
          <cell r="D264" t="str">
            <v>NÁMĚSTÍ 28. ŘÍJNA 1610,HRADEC KRÁLOVÉ,500 02</v>
          </cell>
          <cell r="E264" t="str">
            <v>NÁMĚSTÍ 28. ŘÍJNA 1610</v>
          </cell>
          <cell r="F264" t="str">
            <v>500 02</v>
          </cell>
          <cell r="G264" t="str">
            <v>KRÁLOVÉHRADECKÝ</v>
          </cell>
        </row>
        <row r="265">
          <cell r="A265" t="str">
            <v>C000865</v>
          </cell>
          <cell r="B265" t="str">
            <v>FAJN LÉKÁRNA (MODRÁ HVĚZDA)</v>
          </cell>
          <cell r="C265" t="str">
            <v>BÍLOVEC</v>
          </cell>
          <cell r="D265" t="str">
            <v>NOVÁ CESTA 531,BÍLOVEC,743 01</v>
          </cell>
          <cell r="E265" t="str">
            <v>NOVÁ CESTA 531</v>
          </cell>
          <cell r="F265" t="str">
            <v>743 01</v>
          </cell>
          <cell r="G265" t="str">
            <v>MORAVSKOSLEZSKÝ</v>
          </cell>
        </row>
        <row r="266">
          <cell r="A266" t="str">
            <v>C000868</v>
          </cell>
          <cell r="B266" t="str">
            <v>V TERNU</v>
          </cell>
          <cell r="C266" t="str">
            <v>ČESKÉ BUDĚJOVICE</v>
          </cell>
          <cell r="D266" t="str">
            <v>SUCHOMELSKÁ 2,ČESKÉ BUDĚJOVICE,370 04</v>
          </cell>
          <cell r="E266" t="str">
            <v>SUCHOMELSKÁ 2</v>
          </cell>
          <cell r="F266" t="str">
            <v>370 04</v>
          </cell>
          <cell r="G266" t="str">
            <v>JIHOČESKÝ</v>
          </cell>
        </row>
        <row r="267">
          <cell r="A267" t="str">
            <v>C000871</v>
          </cell>
          <cell r="B267" t="str">
            <v>U SV. AUGUSTINA</v>
          </cell>
          <cell r="C267" t="str">
            <v>BRNO</v>
          </cell>
          <cell r="D267" t="str">
            <v>NÁM. MÍRU 1,BRNO,602 00</v>
          </cell>
          <cell r="E267" t="str">
            <v>NÁM. MÍRU 1</v>
          </cell>
          <cell r="F267" t="str">
            <v>602 00</v>
          </cell>
          <cell r="G267" t="str">
            <v>JIHOMORAVSKÝ</v>
          </cell>
        </row>
        <row r="268">
          <cell r="A268" t="str">
            <v>C000877</v>
          </cell>
          <cell r="B268" t="str">
            <v>LIBUŠSKÁ LÉKÁRNA</v>
          </cell>
          <cell r="C268" t="str">
            <v>PRAHA 4</v>
          </cell>
          <cell r="D268" t="str">
            <v>LIBUŠSKÁ 65/157,PRAHA 4,142 00</v>
          </cell>
          <cell r="E268" t="str">
            <v>LIBUŠSKÁ 65/157</v>
          </cell>
          <cell r="F268" t="str">
            <v>142 00</v>
          </cell>
          <cell r="G268" t="str">
            <v>PRAHA</v>
          </cell>
        </row>
        <row r="269">
          <cell r="A269" t="str">
            <v>C000880</v>
          </cell>
          <cell r="B269" t="str">
            <v>AESCULAP - BRNO</v>
          </cell>
          <cell r="C269" t="str">
            <v>BRNO</v>
          </cell>
          <cell r="D269" t="str">
            <v>DORNYCH 404/4,BRNO,602 00</v>
          </cell>
          <cell r="E269" t="str">
            <v>DORNYCH 404/4</v>
          </cell>
          <cell r="F269" t="str">
            <v>602 00</v>
          </cell>
          <cell r="G269" t="str">
            <v>JIHOMORAVSKÝ</v>
          </cell>
        </row>
        <row r="270">
          <cell r="A270" t="str">
            <v>C000883</v>
          </cell>
          <cell r="B270" t="str">
            <v>NA KARLOVINĚ</v>
          </cell>
          <cell r="C270" t="str">
            <v>PARDUBICE</v>
          </cell>
          <cell r="D270" t="str">
            <v>JINDŘIŠSKÁ 2038,PARDUBICE,530 02</v>
          </cell>
          <cell r="E270" t="str">
            <v>JINDŘIŠSKÁ 2038</v>
          </cell>
          <cell r="F270" t="str">
            <v>530 02</v>
          </cell>
          <cell r="G270" t="str">
            <v>PARDUBICKÝ</v>
          </cell>
        </row>
        <row r="271">
          <cell r="A271" t="str">
            <v>C000892</v>
          </cell>
          <cell r="B271" t="str">
            <v>KOBYLISY</v>
          </cell>
          <cell r="C271" t="str">
            <v>PRAHA 8</v>
          </cell>
          <cell r="D271" t="str">
            <v>POD SÍDLIŠTĚM 188/8,PRAHA 8,182 00</v>
          </cell>
          <cell r="E271" t="str">
            <v>POD SÍDLIŠTĚM 188/8</v>
          </cell>
          <cell r="F271" t="str">
            <v>182 00</v>
          </cell>
          <cell r="G271" t="str">
            <v>PRAHA</v>
          </cell>
        </row>
        <row r="272">
          <cell r="A272" t="str">
            <v>C000895</v>
          </cell>
          <cell r="B272" t="str">
            <v>PALLADIUM</v>
          </cell>
          <cell r="C272" t="str">
            <v>PRAHA 1</v>
          </cell>
          <cell r="D272" t="str">
            <v>NÁMĚSTÍ REPUBLIKY 1,PRAHA 1,110 00</v>
          </cell>
          <cell r="E272" t="str">
            <v>NÁMĚSTÍ REPUBLIKY 1</v>
          </cell>
          <cell r="F272" t="str">
            <v>110 00</v>
          </cell>
          <cell r="G272" t="str">
            <v>PRAHA</v>
          </cell>
        </row>
        <row r="273">
          <cell r="A273" t="str">
            <v>C000898</v>
          </cell>
          <cell r="B273" t="str">
            <v>ČERVENÝ RAK - PRAHA</v>
          </cell>
          <cell r="C273" t="str">
            <v>PRAHA 8</v>
          </cell>
          <cell r="D273" t="str">
            <v>SOKOLOVSKÁ 394/17,PRAHA 8,186 00</v>
          </cell>
          <cell r="E273" t="str">
            <v>SOKOLOVSKÁ 394/17</v>
          </cell>
          <cell r="F273" t="str">
            <v>186 00</v>
          </cell>
          <cell r="G273" t="str">
            <v>PRAHA</v>
          </cell>
        </row>
        <row r="274">
          <cell r="A274" t="str">
            <v>C000901</v>
          </cell>
          <cell r="B274" t="str">
            <v>FORTE PHARM</v>
          </cell>
          <cell r="C274" t="str">
            <v>BRNO</v>
          </cell>
          <cell r="D274" t="str">
            <v>CIMBURKOVA 4,BRNO,612 00</v>
          </cell>
          <cell r="E274" t="str">
            <v>CIMBURKOVA 4</v>
          </cell>
          <cell r="F274" t="str">
            <v>612 00</v>
          </cell>
          <cell r="G274" t="str">
            <v>JIHOMORAVSKÝ</v>
          </cell>
        </row>
        <row r="275">
          <cell r="A275" t="str">
            <v>C000904</v>
          </cell>
          <cell r="B275" t="str">
            <v>NA POLIKLINICE - KUŘIM</v>
          </cell>
          <cell r="C275" t="str">
            <v>KUŘIM</v>
          </cell>
          <cell r="D275" t="str">
            <v>BLANENSKÁ 982,KUŘIM,664 34</v>
          </cell>
          <cell r="E275" t="str">
            <v>BLANENSKÁ 982</v>
          </cell>
          <cell r="F275" t="str">
            <v>664 34</v>
          </cell>
          <cell r="G275" t="str">
            <v>JIHOMORAVSKÝ</v>
          </cell>
        </row>
        <row r="276">
          <cell r="A276" t="str">
            <v>C000907</v>
          </cell>
          <cell r="B276" t="str">
            <v>U SV. GORAZDA</v>
          </cell>
          <cell r="C276" t="str">
            <v>OLOMOUC</v>
          </cell>
          <cell r="D276" t="str">
            <v>MASARYKOVA 4,OLOMOUC,772 00</v>
          </cell>
          <cell r="E276" t="str">
            <v>MASARYKOVA 4</v>
          </cell>
          <cell r="F276" t="str">
            <v>772 00</v>
          </cell>
          <cell r="G276" t="str">
            <v>OLOMOUCKÝ</v>
          </cell>
        </row>
        <row r="277">
          <cell r="A277" t="str">
            <v>C000913</v>
          </cell>
          <cell r="B277" t="str">
            <v>RUBEŠKA</v>
          </cell>
          <cell r="C277" t="str">
            <v>PRAHA 9</v>
          </cell>
          <cell r="D277" t="str">
            <v>PAŘÍKOVA 910/9,PRAHA 9,190 00</v>
          </cell>
          <cell r="E277" t="str">
            <v>PAŘÍKOVA 910/9</v>
          </cell>
          <cell r="F277" t="str">
            <v>190 00</v>
          </cell>
          <cell r="G277" t="str">
            <v>PRAHA</v>
          </cell>
        </row>
        <row r="278">
          <cell r="A278" t="str">
            <v>C000916</v>
          </cell>
          <cell r="B278" t="str">
            <v>SCARABEUS - PRAHA, HLAVNÍ</v>
          </cell>
          <cell r="C278" t="str">
            <v>PRAHA 4</v>
          </cell>
          <cell r="D278" t="str">
            <v>HLAVNÍ 2459,PRAHA 4,141 00</v>
          </cell>
          <cell r="E278" t="str">
            <v>HLAVNÍ 2459</v>
          </cell>
          <cell r="F278" t="str">
            <v>141 00</v>
          </cell>
          <cell r="G278" t="str">
            <v>PRAHA</v>
          </cell>
        </row>
        <row r="279">
          <cell r="A279" t="str">
            <v>C000919</v>
          </cell>
          <cell r="B279" t="str">
            <v>ADONIA</v>
          </cell>
          <cell r="C279" t="str">
            <v>PRAHA 5</v>
          </cell>
          <cell r="D279" t="str">
            <v>SÍDLIŠTĚ 1100,PRAHA 5 - RADOTÍN,153 00</v>
          </cell>
          <cell r="E279" t="str">
            <v>SÍDLIŠTĚ 1100</v>
          </cell>
          <cell r="F279" t="str">
            <v>153 00</v>
          </cell>
          <cell r="G279" t="str">
            <v>PRAHA</v>
          </cell>
        </row>
        <row r="280">
          <cell r="A280" t="str">
            <v>C000922</v>
          </cell>
          <cell r="B280" t="str">
            <v>NA SKŘIVÁNKU</v>
          </cell>
          <cell r="C280" t="str">
            <v>PARDUBICE</v>
          </cell>
          <cell r="D280" t="str">
            <v>NA SPRAVEDLNOSTI 2792,PARDUBICE,530 02</v>
          </cell>
          <cell r="E280" t="str">
            <v>NA SPRAVEDLNOSTI 2792</v>
          </cell>
          <cell r="F280" t="str">
            <v>530 02</v>
          </cell>
          <cell r="G280" t="str">
            <v>PARDUBICKÝ</v>
          </cell>
        </row>
        <row r="281">
          <cell r="A281" t="str">
            <v>C000928</v>
          </cell>
          <cell r="B281" t="str">
            <v>FENIX</v>
          </cell>
          <cell r="C281" t="str">
            <v>PRAHA 9</v>
          </cell>
          <cell r="D281" t="str">
            <v>FREYOVA 35,PRAHA 9,190 00</v>
          </cell>
          <cell r="E281" t="str">
            <v>FREYOVA 35</v>
          </cell>
          <cell r="F281" t="str">
            <v>190 00</v>
          </cell>
          <cell r="G281" t="str">
            <v>PRAHA</v>
          </cell>
        </row>
        <row r="282">
          <cell r="A282" t="str">
            <v>C000931</v>
          </cell>
          <cell r="B282" t="str">
            <v>U ZLATÉ LODI</v>
          </cell>
          <cell r="C282" t="str">
            <v>PRAHA 1</v>
          </cell>
          <cell r="D282" t="str">
            <v>ZLATNICKÁ 1124/7,PRAHA 1,110 00</v>
          </cell>
          <cell r="E282" t="str">
            <v>ZLATNICKÁ 1124/7</v>
          </cell>
          <cell r="F282" t="str">
            <v>110 00</v>
          </cell>
          <cell r="G282" t="str">
            <v>PRAHA</v>
          </cell>
        </row>
        <row r="283">
          <cell r="A283" t="str">
            <v>C000934</v>
          </cell>
          <cell r="B283" t="str">
            <v>K LÁNU</v>
          </cell>
          <cell r="C283" t="str">
            <v>PRAHA 6</v>
          </cell>
          <cell r="D283" t="str">
            <v>K LÁNU 50B/7,PRAHA 6,160 00</v>
          </cell>
          <cell r="E283" t="str">
            <v>K LÁNU 50B/7</v>
          </cell>
          <cell r="F283" t="str">
            <v>160 00</v>
          </cell>
          <cell r="G283" t="str">
            <v>PRAHA</v>
          </cell>
        </row>
        <row r="284">
          <cell r="A284" t="str">
            <v>C000937</v>
          </cell>
          <cell r="B284" t="str">
            <v>ZAMZAM</v>
          </cell>
          <cell r="C284" t="str">
            <v>PRAHA 5</v>
          </cell>
          <cell r="D284" t="str">
            <v>TILLEHO NÁMĚSTÍ 793,PRAHA 5 - HLUBOČEPY,152 00</v>
          </cell>
          <cell r="E284" t="str">
            <v>TILLEHO NÁMĚSTÍ 793</v>
          </cell>
          <cell r="F284" t="str">
            <v>152 00</v>
          </cell>
          <cell r="G284" t="str">
            <v>PRAHA</v>
          </cell>
        </row>
        <row r="285">
          <cell r="A285" t="str">
            <v>C000940</v>
          </cell>
          <cell r="B285" t="str">
            <v>BONA</v>
          </cell>
          <cell r="C285" t="str">
            <v>DOLNÍ POUSTEVNA</v>
          </cell>
          <cell r="D285" t="str">
            <v>LOBENDAVSKÁ 423,DOLNÍ POUSTEVNA,407 82</v>
          </cell>
          <cell r="E285" t="str">
            <v>LOBENDAVSKÁ 423</v>
          </cell>
          <cell r="F285" t="str">
            <v>407 82</v>
          </cell>
          <cell r="G285" t="str">
            <v>ÚSTECKÝ</v>
          </cell>
        </row>
        <row r="286">
          <cell r="A286" t="str">
            <v>C000946</v>
          </cell>
          <cell r="B286" t="str">
            <v>ČERNÁ RŮŽE</v>
          </cell>
          <cell r="C286" t="str">
            <v>PRAHA 1</v>
          </cell>
          <cell r="D286" t="str">
            <v>PANSKÁ 4,PRAHA 1,110 00</v>
          </cell>
          <cell r="E286" t="str">
            <v>PANSKÁ 4</v>
          </cell>
          <cell r="F286" t="str">
            <v>110 00</v>
          </cell>
          <cell r="G286" t="str">
            <v>PRAHA</v>
          </cell>
        </row>
        <row r="287">
          <cell r="A287" t="str">
            <v>C000949</v>
          </cell>
          <cell r="B287" t="str">
            <v>U NEMOCNICE - ŠTERNBERK</v>
          </cell>
          <cell r="C287" t="str">
            <v>ŠTERNBERK</v>
          </cell>
          <cell r="D287" t="str">
            <v>JÍVAVSKÁ 1330/16,ŠTERNBERK,785 01</v>
          </cell>
          <cell r="E287" t="str">
            <v>JÍVAVSKÁ 1330/16</v>
          </cell>
          <cell r="F287" t="str">
            <v>785 01</v>
          </cell>
          <cell r="G287" t="str">
            <v>OLOMOUCKÝ</v>
          </cell>
        </row>
        <row r="288">
          <cell r="A288" t="str">
            <v>C000955</v>
          </cell>
          <cell r="B288" t="str">
            <v>NA PŘEDMĚSTÍ - TŘEBOŇ</v>
          </cell>
          <cell r="C288" t="str">
            <v>TŘEBOŇ</v>
          </cell>
          <cell r="D288" t="str">
            <v>PALACKÉHO 251,TŘEBOŇ,379 01</v>
          </cell>
          <cell r="E288" t="str">
            <v>PALACKÉHO 251</v>
          </cell>
          <cell r="F288" t="str">
            <v>379 01</v>
          </cell>
          <cell r="G288" t="str">
            <v>JIHOČESKÝ</v>
          </cell>
        </row>
        <row r="289">
          <cell r="A289" t="str">
            <v>C000961</v>
          </cell>
          <cell r="B289" t="str">
            <v>V UŠÁKU</v>
          </cell>
          <cell r="C289" t="str">
            <v>OLOMOUC</v>
          </cell>
          <cell r="D289" t="str">
            <v>WELLNEROVA 1215/3,OLOMOUC,779 00</v>
          </cell>
          <cell r="E289" t="str">
            <v>WELLNEROVA 1215/3</v>
          </cell>
          <cell r="F289" t="str">
            <v>779 00</v>
          </cell>
          <cell r="G289" t="str">
            <v>OLOMOUCKÝ</v>
          </cell>
        </row>
        <row r="290">
          <cell r="A290" t="str">
            <v>C000964</v>
          </cell>
          <cell r="B290" t="str">
            <v>VALDEK</v>
          </cell>
          <cell r="C290" t="str">
            <v>HOŘOVICE</v>
          </cell>
          <cell r="D290" t="str">
            <v>POTOČNÍ 418,HOŘOVICE,268 01</v>
          </cell>
          <cell r="E290" t="str">
            <v>POTOČNÍ 418</v>
          </cell>
          <cell r="F290" t="str">
            <v>268 01</v>
          </cell>
          <cell r="G290" t="str">
            <v>STŘEDOČESKÝ</v>
          </cell>
        </row>
        <row r="291">
          <cell r="A291" t="str">
            <v>C000970</v>
          </cell>
          <cell r="B291" t="str">
            <v>LIPOVÁ - LIBEREC</v>
          </cell>
          <cell r="C291" t="str">
            <v>LIBEREC</v>
          </cell>
          <cell r="D291" t="str">
            <v>LIPOVÁ 664,LIBEREC,460 01</v>
          </cell>
          <cell r="E291" t="str">
            <v>LIPOVÁ 664</v>
          </cell>
          <cell r="F291" t="str">
            <v>460 01</v>
          </cell>
          <cell r="G291" t="str">
            <v>LIBERECKÝ</v>
          </cell>
        </row>
        <row r="292">
          <cell r="A292" t="str">
            <v>C000976</v>
          </cell>
          <cell r="B292" t="str">
            <v>ZELENÁ LÉKÁRNA ALTHEA</v>
          </cell>
          <cell r="C292" t="str">
            <v>HODONÍN</v>
          </cell>
          <cell r="D292" t="str">
            <v>HORNÍ VALY 4,HODONÍN,695 01</v>
          </cell>
          <cell r="E292" t="str">
            <v>HORNÍ VALY 4</v>
          </cell>
          <cell r="F292" t="str">
            <v>695 01</v>
          </cell>
          <cell r="G292" t="str">
            <v>JIHOMORAVSKÝ</v>
          </cell>
        </row>
        <row r="293">
          <cell r="A293" t="str">
            <v>C000979</v>
          </cell>
          <cell r="B293" t="str">
            <v>U ZLATÉHO LVA - PLZEŇ</v>
          </cell>
          <cell r="C293" t="str">
            <v>PLZEŇ</v>
          </cell>
          <cell r="D293" t="str">
            <v>ČECHOVA 65,PLZEŇ,301 00</v>
          </cell>
          <cell r="E293" t="str">
            <v>ČECHOVA 65</v>
          </cell>
          <cell r="F293" t="str">
            <v>301 00</v>
          </cell>
          <cell r="G293" t="str">
            <v>PLZEŇSKÝ</v>
          </cell>
        </row>
        <row r="294">
          <cell r="A294" t="str">
            <v>C000982</v>
          </cell>
          <cell r="B294" t="str">
            <v>CENTRUM ZDRAVÍ</v>
          </cell>
          <cell r="C294" t="str">
            <v>PROSTĚJOV</v>
          </cell>
          <cell r="D294" t="str">
            <v>VODNÍ 4545/25,PROSTĚJOV,796 01</v>
          </cell>
          <cell r="E294" t="str">
            <v>VODNÍ 4545/25</v>
          </cell>
          <cell r="F294" t="str">
            <v>796 01</v>
          </cell>
          <cell r="G294" t="str">
            <v>OLOMOUCKÝ</v>
          </cell>
        </row>
        <row r="295">
          <cell r="A295" t="str">
            <v>C000988</v>
          </cell>
          <cell r="B295" t="str">
            <v>U ZLATÉHO ORLA - VYSOKÉ MÝTO</v>
          </cell>
          <cell r="C295" t="str">
            <v>VYSOKÉ MÝTO</v>
          </cell>
          <cell r="D295" t="str">
            <v>NÁM. P. OTAKARA II 19,VYSOKÉ MÝTO,566 01</v>
          </cell>
          <cell r="E295" t="str">
            <v>NÁM. P. OTAKARA II 19</v>
          </cell>
          <cell r="F295" t="str">
            <v>566 01</v>
          </cell>
          <cell r="G295" t="str">
            <v>PARDUBICKÝ</v>
          </cell>
        </row>
        <row r="296">
          <cell r="A296" t="str">
            <v>C000997</v>
          </cell>
          <cell r="B296" t="str">
            <v>U MATKY BOŽÍ</v>
          </cell>
          <cell r="C296" t="str">
            <v>LITOMĚŘICE</v>
          </cell>
          <cell r="D296" t="str">
            <v>VELKÁ KRAJSKÁ 52/2,LITOMĚŘICE,412 01</v>
          </cell>
          <cell r="E296" t="str">
            <v>VELKÁ KRAJSKÁ 52/2</v>
          </cell>
          <cell r="F296" t="str">
            <v>412 01</v>
          </cell>
          <cell r="G296" t="str">
            <v>ÚSTECKÝ</v>
          </cell>
        </row>
        <row r="297">
          <cell r="A297" t="str">
            <v>C001003</v>
          </cell>
          <cell r="B297" t="str">
            <v>VERONICA - OPAVA</v>
          </cell>
          <cell r="C297" t="str">
            <v>OPAVA</v>
          </cell>
          <cell r="D297" t="str">
            <v>GUDRICHOVA 90,OPAVA,747 06</v>
          </cell>
          <cell r="E297" t="str">
            <v>GUDRICHOVA 90</v>
          </cell>
          <cell r="F297" t="str">
            <v>747 06</v>
          </cell>
          <cell r="G297" t="str">
            <v>MORAVSKOSLEZSKÝ</v>
          </cell>
        </row>
        <row r="298">
          <cell r="A298" t="str">
            <v>C001006</v>
          </cell>
          <cell r="B298" t="str">
            <v>NA KOBLIŽNÉ</v>
          </cell>
          <cell r="C298" t="str">
            <v>BRNO</v>
          </cell>
          <cell r="D298" t="str">
            <v>KOBLIŽNÁ 7,BRNO,602 00</v>
          </cell>
          <cell r="E298" t="str">
            <v>KOBLIŽNÁ 7</v>
          </cell>
          <cell r="F298" t="str">
            <v>602 00</v>
          </cell>
          <cell r="G298" t="str">
            <v>JIHOMORAVSKÝ</v>
          </cell>
        </row>
        <row r="299">
          <cell r="A299" t="str">
            <v>C001012</v>
          </cell>
          <cell r="B299" t="str">
            <v>VE SPÁLENÉ</v>
          </cell>
          <cell r="C299" t="str">
            <v>PRAHA 1</v>
          </cell>
          <cell r="D299" t="str">
            <v>SPÁLENÁ 12,PRAHA 1,110 00</v>
          </cell>
          <cell r="E299" t="str">
            <v>SPÁLENÁ 12</v>
          </cell>
          <cell r="F299" t="str">
            <v>110 00</v>
          </cell>
          <cell r="G299" t="str">
            <v>PRAHA</v>
          </cell>
        </row>
        <row r="300">
          <cell r="A300" t="str">
            <v>C001015</v>
          </cell>
          <cell r="B300" t="str">
            <v>U GRANDU</v>
          </cell>
          <cell r="C300" t="str">
            <v>HRADEC KRÁLOVÉ</v>
          </cell>
          <cell r="D300" t="str">
            <v>TŘÍDA ČSA 287,HRADEC KRÁLOVÉ,500 03</v>
          </cell>
          <cell r="E300" t="str">
            <v>TŘÍDA ČSA 287</v>
          </cell>
          <cell r="F300" t="str">
            <v>500 03</v>
          </cell>
          <cell r="G300" t="str">
            <v>KRÁLOVÉHRADECKÝ</v>
          </cell>
        </row>
        <row r="301">
          <cell r="A301" t="str">
            <v>C001018</v>
          </cell>
          <cell r="B301" t="str">
            <v>BĚLOHORSKÁ</v>
          </cell>
          <cell r="C301" t="str">
            <v>PRAHA 6</v>
          </cell>
          <cell r="D301" t="str">
            <v>BĚLOHORSKÁ 1686/118,PRAHA 6,160 00</v>
          </cell>
          <cell r="E301" t="str">
            <v>BĚLOHORSKÁ 1686/118</v>
          </cell>
          <cell r="F301" t="str">
            <v>160 00</v>
          </cell>
          <cell r="G301" t="str">
            <v>PRAHA</v>
          </cell>
        </row>
        <row r="302">
          <cell r="A302" t="str">
            <v>C001024</v>
          </cell>
          <cell r="B302" t="str">
            <v>MEDICA</v>
          </cell>
          <cell r="C302" t="str">
            <v>FRÝDEK-MÍSTEK</v>
          </cell>
          <cell r="D302" t="str">
            <v>8. PĚŠÍHO PLUKU 85,FRÝDEK - MÍSTEK,738 01</v>
          </cell>
          <cell r="E302" t="str">
            <v>8. PĚŠÍHO PLUKU 85</v>
          </cell>
          <cell r="F302" t="str">
            <v>738 01</v>
          </cell>
          <cell r="G302" t="str">
            <v>MORAVSKOSLEZSKÝ</v>
          </cell>
        </row>
        <row r="303">
          <cell r="A303" t="str">
            <v>C001033</v>
          </cell>
          <cell r="B303" t="str">
            <v>U VLAŠTOVKY</v>
          </cell>
          <cell r="C303" t="str">
            <v>PROSTĚJOV</v>
          </cell>
          <cell r="D303" t="str">
            <v>SVATOPLUKOVA 1,PROSTĚJOV,796 01</v>
          </cell>
          <cell r="E303" t="str">
            <v>SVATOPLUKOVA 1</v>
          </cell>
          <cell r="F303" t="str">
            <v>796 01</v>
          </cell>
          <cell r="G303" t="str">
            <v>OLOMOUCKÝ</v>
          </cell>
        </row>
        <row r="304">
          <cell r="A304" t="str">
            <v>C001039</v>
          </cell>
          <cell r="B304" t="str">
            <v>U JINDŘICHA</v>
          </cell>
          <cell r="C304" t="str">
            <v>PRAHA 1</v>
          </cell>
          <cell r="D304" t="str">
            <v>SENOVÁŽNÉ NÁMĚSTÍ 869/28,PRAHA 1,110 00</v>
          </cell>
          <cell r="E304" t="str">
            <v>SENOVÁŽNÉ NÁMĚSTÍ 869/28</v>
          </cell>
          <cell r="F304" t="str">
            <v>110 00</v>
          </cell>
          <cell r="G304" t="str">
            <v>PRAHA</v>
          </cell>
        </row>
        <row r="305">
          <cell r="A305" t="str">
            <v>C001042</v>
          </cell>
          <cell r="B305" t="str">
            <v>JESENICE CITY</v>
          </cell>
          <cell r="C305" t="str">
            <v>JESENICE</v>
          </cell>
          <cell r="D305" t="str">
            <v>NÁKUPNÍ 1127/F,JESENICE,252 42</v>
          </cell>
          <cell r="E305" t="str">
            <v>NÁKUPNÍ 1127/F</v>
          </cell>
          <cell r="F305" t="str">
            <v>252 42</v>
          </cell>
          <cell r="G305" t="str">
            <v>STŘEDOČESKÝ</v>
          </cell>
        </row>
        <row r="306">
          <cell r="A306" t="str">
            <v>C001048</v>
          </cell>
          <cell r="B306" t="str">
            <v>VE VILE</v>
          </cell>
          <cell r="C306" t="str">
            <v>KROMĚŘÍŽ</v>
          </cell>
          <cell r="D306" t="str">
            <v>HAVLÍČKOVA 814,KROMĚŘÍŽ,767 01</v>
          </cell>
          <cell r="E306" t="str">
            <v>HAVLÍČKOVA 814</v>
          </cell>
          <cell r="F306" t="str">
            <v>767 01</v>
          </cell>
          <cell r="G306" t="str">
            <v>ZLÍNSKÝ</v>
          </cell>
        </row>
        <row r="307">
          <cell r="A307" t="str">
            <v>C001051</v>
          </cell>
          <cell r="B307" t="str">
            <v>V NEMOCNICI - RYCHNOV N/KNĚŽNOU</v>
          </cell>
          <cell r="C307" t="str">
            <v>RYCHNOV NAD KNĚŽNOU</v>
          </cell>
          <cell r="D307" t="str">
            <v>JIRÁSKOVA 506,RYCHNOV NAD KNĚŽNOU,516 01</v>
          </cell>
          <cell r="E307" t="str">
            <v>JIRÁSKOVA 506</v>
          </cell>
          <cell r="F307" t="str">
            <v>516 01</v>
          </cell>
          <cell r="G307" t="str">
            <v>KRÁLOVÉHRADECKÝ</v>
          </cell>
        </row>
        <row r="308">
          <cell r="A308" t="str">
            <v>C001057</v>
          </cell>
          <cell r="B308" t="str">
            <v>BENU - OPAVA, BREDA (FRAN)</v>
          </cell>
          <cell r="C308" t="str">
            <v>OPAVA</v>
          </cell>
          <cell r="D308" t="str">
            <v>U FORTNY 49/10,OPAVA,746 01</v>
          </cell>
          <cell r="E308" t="str">
            <v>U FORTNY 49/10</v>
          </cell>
          <cell r="F308" t="str">
            <v>746 01</v>
          </cell>
          <cell r="G308" t="str">
            <v>MORAVSKOSLEZSKÝ</v>
          </cell>
        </row>
        <row r="309">
          <cell r="A309" t="str">
            <v>C001060</v>
          </cell>
          <cell r="B309" t="str">
            <v>HARMONIE - HAVÍŘOV</v>
          </cell>
          <cell r="C309" t="str">
            <v>HAVÍŘOV</v>
          </cell>
          <cell r="D309" t="str">
            <v>LIDICKÁ 886/43,HAVÍŘOV - ŠUMBARK,736 01</v>
          </cell>
          <cell r="E309" t="str">
            <v>LIDICKÁ 886/43</v>
          </cell>
          <cell r="F309" t="str">
            <v>736 01</v>
          </cell>
          <cell r="G309" t="str">
            <v>MORAVSKOSLEZSKÝ</v>
          </cell>
        </row>
        <row r="310">
          <cell r="A310" t="str">
            <v>C001063</v>
          </cell>
          <cell r="B310" t="str">
            <v>TĚŠNOV</v>
          </cell>
          <cell r="C310" t="str">
            <v>PRAHA 1</v>
          </cell>
          <cell r="D310" t="str">
            <v>TĚŠNOV 1163/5,PRAHA 1,110 00</v>
          </cell>
          <cell r="E310" t="str">
            <v>TĚŠNOV 1163/5</v>
          </cell>
          <cell r="F310" t="str">
            <v>110 00</v>
          </cell>
          <cell r="G310" t="str">
            <v>PRAHA</v>
          </cell>
        </row>
        <row r="311">
          <cell r="A311" t="str">
            <v>C001066</v>
          </cell>
          <cell r="B311" t="str">
            <v>PÍSNICKÁ</v>
          </cell>
          <cell r="C311" t="str">
            <v>PRAHA 4</v>
          </cell>
          <cell r="D311" t="str">
            <v>LIBUŠSKÁ 319/126,PRAHA 4,142 00</v>
          </cell>
          <cell r="E311" t="str">
            <v>LIBUŠSKÁ 319/126</v>
          </cell>
          <cell r="F311" t="str">
            <v>142 00</v>
          </cell>
          <cell r="G311" t="str">
            <v>PRAHA</v>
          </cell>
        </row>
        <row r="312">
          <cell r="A312" t="str">
            <v>C001335</v>
          </cell>
          <cell r="B312" t="str">
            <v>HRADČANSKÁ</v>
          </cell>
          <cell r="C312" t="str">
            <v>PRAHA 6</v>
          </cell>
          <cell r="D312" t="str">
            <v>MILADY HORÁKOVÉ 116/109,PRAHA 6,160 00</v>
          </cell>
          <cell r="E312" t="str">
            <v>MILADY HORÁKOVÉ 116/109</v>
          </cell>
          <cell r="F312" t="str">
            <v>160 00</v>
          </cell>
          <cell r="G312" t="str">
            <v>PRAHA</v>
          </cell>
        </row>
        <row r="313">
          <cell r="A313" t="str">
            <v>C001338</v>
          </cell>
          <cell r="B313" t="str">
            <v>U BRÁNY - JIČÍN</v>
          </cell>
          <cell r="C313" t="str">
            <v>JIČÍN</v>
          </cell>
          <cell r="D313" t="str">
            <v>TYLOVA 812,JIČÍN,506 01</v>
          </cell>
          <cell r="E313" t="str">
            <v>TYLOVA 812</v>
          </cell>
          <cell r="F313" t="str">
            <v>506 01</v>
          </cell>
          <cell r="G313" t="str">
            <v>KRÁLOVÉHRADECKÝ</v>
          </cell>
        </row>
        <row r="314">
          <cell r="A314" t="str">
            <v>C001341</v>
          </cell>
          <cell r="B314" t="str">
            <v>LETIŠTĚ VÁCLAVA HAVLA</v>
          </cell>
          <cell r="C314" t="str">
            <v>PRAHA 6</v>
          </cell>
          <cell r="D314" t="str">
            <v>K LETIŠTI 1019/6,PRAHA 6,160 08</v>
          </cell>
          <cell r="E314" t="str">
            <v>K LETIŠTI 1019/6</v>
          </cell>
          <cell r="F314" t="str">
            <v>160 08</v>
          </cell>
          <cell r="G314" t="str">
            <v>PRAHA</v>
          </cell>
        </row>
        <row r="315">
          <cell r="A315" t="str">
            <v>C001350</v>
          </cell>
          <cell r="B315" t="str">
            <v>JESENICE (ALBERT)</v>
          </cell>
          <cell r="C315" t="str">
            <v>JESENICE</v>
          </cell>
          <cell r="D315" t="str">
            <v>BUDĚJOVICKÁ 371,JESENICE,252 42</v>
          </cell>
          <cell r="E315" t="str">
            <v>BUDĚJOVICKÁ 371</v>
          </cell>
          <cell r="F315" t="str">
            <v>252 42</v>
          </cell>
          <cell r="G315" t="str">
            <v>STŘEDOČESKÝ</v>
          </cell>
        </row>
        <row r="316">
          <cell r="A316" t="str">
            <v>C001356</v>
          </cell>
          <cell r="B316" t="str">
            <v>V HLOUBCE</v>
          </cell>
          <cell r="C316" t="str">
            <v>TURNOV</v>
          </cell>
          <cell r="D316" t="str">
            <v>TÁZLEROVA 251,TURNOV,511 01</v>
          </cell>
          <cell r="E316" t="str">
            <v>TÁZLEROVA 251</v>
          </cell>
          <cell r="F316" t="str">
            <v>511 01</v>
          </cell>
          <cell r="G316" t="str">
            <v>LIBERECKÝ</v>
          </cell>
        </row>
        <row r="317">
          <cell r="A317" t="str">
            <v>C001359</v>
          </cell>
          <cell r="B317" t="str">
            <v>NA NÁMĚSTÍ - PRŮHONICE</v>
          </cell>
          <cell r="C317" t="str">
            <v>PRŮHONICE</v>
          </cell>
          <cell r="D317" t="str">
            <v>KVĚTNOVÉ NÁMĚSTÍ 7,PRŮHONICE,252 43</v>
          </cell>
          <cell r="E317" t="str">
            <v>KVĚTNOVÉ NÁMĚSTÍ 7</v>
          </cell>
          <cell r="F317" t="str">
            <v>252 43</v>
          </cell>
          <cell r="G317" t="str">
            <v>STŘEDOČESKÝ</v>
          </cell>
        </row>
        <row r="318">
          <cell r="A318" t="str">
            <v>C001362</v>
          </cell>
          <cell r="B318" t="str">
            <v>U ŘEKY</v>
          </cell>
          <cell r="C318" t="str">
            <v>TRUTNOV</v>
          </cell>
          <cell r="D318" t="str">
            <v>MALÉ NÁMĚSTÍ 38,TRUTNOV,541 01</v>
          </cell>
          <cell r="E318" t="str">
            <v>MALÉ NÁMĚSTÍ 38</v>
          </cell>
          <cell r="F318" t="str">
            <v>541 01</v>
          </cell>
          <cell r="G318" t="str">
            <v>KRÁLOVÉHRADECKÝ</v>
          </cell>
        </row>
        <row r="319">
          <cell r="A319" t="str">
            <v>C001365</v>
          </cell>
          <cell r="B319" t="str">
            <v>BŘEVNOVSKÁ</v>
          </cell>
          <cell r="C319" t="str">
            <v>PRAHA 6</v>
          </cell>
          <cell r="D319" t="str">
            <v>BĚLOHORSKÁ 54,PRAHA 6,169 00</v>
          </cell>
          <cell r="E319" t="str">
            <v>BĚLOHORSKÁ 54</v>
          </cell>
          <cell r="F319" t="str">
            <v>169 00</v>
          </cell>
          <cell r="G319" t="str">
            <v>PRAHA</v>
          </cell>
        </row>
        <row r="320">
          <cell r="A320" t="str">
            <v>C001374</v>
          </cell>
          <cell r="B320" t="str">
            <v>DR. MAX - NOVÝ JIČÍN, TABAČKA</v>
          </cell>
          <cell r="C320" t="str">
            <v>NOVÝ JIČÍN</v>
          </cell>
          <cell r="D320" t="str">
            <v>PŘEMYSLOVCŮ 2252/1,NOVÝ JIČÍN,741 01</v>
          </cell>
          <cell r="E320" t="str">
            <v>PŘEMYSLOVCŮ 2252/1</v>
          </cell>
          <cell r="F320" t="str">
            <v>741 01</v>
          </cell>
          <cell r="G320" t="str">
            <v>MORAVSKOSLEZSKÝ</v>
          </cell>
        </row>
        <row r="321">
          <cell r="A321" t="str">
            <v>C001377</v>
          </cell>
          <cell r="B321" t="str">
            <v>PROSEK POINT</v>
          </cell>
          <cell r="C321" t="str">
            <v>PRAHA 9</v>
          </cell>
          <cell r="D321" t="str">
            <v>PROSECKÁ 855/68,PRAHA 9,190 00</v>
          </cell>
          <cell r="E321" t="str">
            <v>PROSECKÁ 855/68</v>
          </cell>
          <cell r="F321" t="str">
            <v>190 00</v>
          </cell>
          <cell r="G321" t="str">
            <v>PRAHA</v>
          </cell>
        </row>
        <row r="322">
          <cell r="A322" t="str">
            <v>C001386</v>
          </cell>
          <cell r="B322" t="str">
            <v>TESCO - PODĚBRADY</v>
          </cell>
          <cell r="C322" t="str">
            <v>PODĚBRADY</v>
          </cell>
          <cell r="D322" t="str">
            <v>BÍLKOVA 270,PODĚBRADY,290 01</v>
          </cell>
          <cell r="E322" t="str">
            <v>BÍLKOVA 270</v>
          </cell>
          <cell r="F322" t="str">
            <v>290 01</v>
          </cell>
          <cell r="G322" t="str">
            <v>STŘEDOČESKÝ</v>
          </cell>
        </row>
        <row r="323">
          <cell r="A323" t="str">
            <v>C001389</v>
          </cell>
          <cell r="B323" t="str">
            <v>GYNET</v>
          </cell>
          <cell r="C323" t="str">
            <v>OSTRAVA</v>
          </cell>
          <cell r="D323" t="str">
            <v>KOTLÁŘOVA 3199/8,OSTRAVA - ZÁBŘEH,700 30</v>
          </cell>
          <cell r="E323" t="str">
            <v>KOTLÁŘOVA 3199/8</v>
          </cell>
          <cell r="F323" t="str">
            <v>700 30</v>
          </cell>
          <cell r="G323" t="str">
            <v>MORAVSKOSLEZSKÝ</v>
          </cell>
        </row>
        <row r="324">
          <cell r="A324" t="str">
            <v>C001392</v>
          </cell>
          <cell r="B324" t="str">
            <v>NA OSMÉM</v>
          </cell>
          <cell r="C324" t="str">
            <v>OSTRAVA</v>
          </cell>
          <cell r="D324" t="str">
            <v>A. BEJDOVÉ 1810/10,OSTRAVA - PORUBA,708 00</v>
          </cell>
          <cell r="E324" t="str">
            <v>A. BEJDOVÉ 1810/10</v>
          </cell>
          <cell r="F324" t="str">
            <v>708 00</v>
          </cell>
          <cell r="G324" t="str">
            <v>MORAVSKOSLEZSKÝ</v>
          </cell>
        </row>
        <row r="325">
          <cell r="A325" t="str">
            <v>C001395</v>
          </cell>
          <cell r="B325" t="str">
            <v>BLATOV</v>
          </cell>
          <cell r="C325" t="str">
            <v>PRAHA 9</v>
          </cell>
          <cell r="D325" t="str">
            <v>OPLANSKÁ 2614,PRAHA 9 - ÚJEZD NAD LESY,190 16</v>
          </cell>
          <cell r="E325" t="str">
            <v>OPLANSKÁ 2614</v>
          </cell>
          <cell r="F325" t="str">
            <v>190 16</v>
          </cell>
          <cell r="G325" t="str">
            <v>PRAHA</v>
          </cell>
        </row>
        <row r="326">
          <cell r="A326" t="str">
            <v>C001404</v>
          </cell>
          <cell r="B326" t="str">
            <v>NA NÁMĚSTÍ - BEROUN</v>
          </cell>
          <cell r="C326" t="str">
            <v>BEROUN</v>
          </cell>
          <cell r="D326" t="str">
            <v>HUSOVO NÁMĚSTÍ 44,BEROUN,266 01</v>
          </cell>
          <cell r="E326" t="str">
            <v>HUSOVO NÁMĚSTÍ 44</v>
          </cell>
          <cell r="F326" t="str">
            <v>266 01</v>
          </cell>
          <cell r="G326" t="str">
            <v>STŘEDOČESKÝ</v>
          </cell>
        </row>
        <row r="327">
          <cell r="A327" t="str">
            <v>C001407</v>
          </cell>
          <cell r="B327" t="str">
            <v>ŠESTKA</v>
          </cell>
          <cell r="C327" t="str">
            <v>PRAHA 6</v>
          </cell>
          <cell r="D327" t="str">
            <v>FEJTLOVA 1,PRAHA 6,161 00</v>
          </cell>
          <cell r="E327" t="str">
            <v>FEJTLOVA 1</v>
          </cell>
          <cell r="F327" t="str">
            <v>161 00</v>
          </cell>
          <cell r="G327" t="str">
            <v>PRAHA</v>
          </cell>
        </row>
        <row r="328">
          <cell r="A328" t="str">
            <v>C001413</v>
          </cell>
          <cell r="B328" t="str">
            <v>NA KOLONÁDĚ - PODĚBRADY</v>
          </cell>
          <cell r="C328" t="str">
            <v>PODĚBRADY</v>
          </cell>
          <cell r="D328" t="str">
            <v>NÁM. T. G. M. 796/II.,PODĚBRADY,290 01</v>
          </cell>
          <cell r="E328" t="str">
            <v>NÁM. T. G. M. 796/II.</v>
          </cell>
          <cell r="F328" t="str">
            <v>290 01</v>
          </cell>
          <cell r="G328" t="str">
            <v>STŘEDOČESKÝ</v>
          </cell>
        </row>
        <row r="329">
          <cell r="A329" t="str">
            <v>C001416</v>
          </cell>
          <cell r="B329" t="str">
            <v>NEMOCNICE - PŘÍBRAM</v>
          </cell>
          <cell r="C329" t="str">
            <v>PŘÍBRAM</v>
          </cell>
          <cell r="D329" t="str">
            <v>GEN. R. TESAŘÍKA 80,PŘÍBRAM,261 01</v>
          </cell>
          <cell r="E329" t="str">
            <v>GEN. R. TESAŘÍKA 80</v>
          </cell>
          <cell r="F329" t="str">
            <v>261 01</v>
          </cell>
          <cell r="G329" t="str">
            <v>STŘEDOČESKÝ</v>
          </cell>
        </row>
        <row r="330">
          <cell r="A330" t="str">
            <v>C001425</v>
          </cell>
          <cell r="B330" t="str">
            <v>BENU - PRAHA, QUADRIO</v>
          </cell>
          <cell r="C330" t="str">
            <v>PRAHA 1</v>
          </cell>
          <cell r="D330" t="str">
            <v>OC QUADRIO
SPÁLENÁ 2121/22,PRAHA 1,110 00</v>
          </cell>
          <cell r="E330" t="str">
            <v>OC QUADRIO
SPÁLENÁ 2121/22</v>
          </cell>
          <cell r="F330" t="str">
            <v>110 00</v>
          </cell>
          <cell r="G330" t="str">
            <v>PRAHA</v>
          </cell>
        </row>
        <row r="331">
          <cell r="A331" t="str">
            <v>C001428</v>
          </cell>
          <cell r="B331" t="str">
            <v>IPC DĚČÍN</v>
          </cell>
          <cell r="C331" t="str">
            <v>DĚČÍN</v>
          </cell>
          <cell r="D331" t="str">
            <v>SOFIJSKÁ 2/3,DĚČÍN VI - LETNÁ,405 02</v>
          </cell>
          <cell r="E331" t="str">
            <v>SOFIJSKÁ 2/3</v>
          </cell>
          <cell r="F331" t="str">
            <v>405 02</v>
          </cell>
          <cell r="G331" t="str">
            <v>ÚSTECKÝ</v>
          </cell>
        </row>
        <row r="332">
          <cell r="A332" t="str">
            <v>C001431</v>
          </cell>
          <cell r="B332" t="str">
            <v>VODIČKOVA 23</v>
          </cell>
          <cell r="C332" t="str">
            <v>PRAHA 1</v>
          </cell>
          <cell r="D332" t="str">
            <v>VODIČKOVA 715/23,PRAHA 1,110 00</v>
          </cell>
          <cell r="E332" t="str">
            <v>VODIČKOVA 715/23</v>
          </cell>
          <cell r="F332" t="str">
            <v>110 00</v>
          </cell>
          <cell r="G332" t="str">
            <v>PRAHA</v>
          </cell>
        </row>
        <row r="333">
          <cell r="A333" t="str">
            <v>C001434</v>
          </cell>
          <cell r="B333" t="str">
            <v>VFN - KARLOVO NÁM.</v>
          </cell>
          <cell r="C333" t="str">
            <v>PRAHA 2</v>
          </cell>
          <cell r="D333" t="str">
            <v>KARLOVO NÁM. 32,PRAHA 2,120 00</v>
          </cell>
          <cell r="E333" t="str">
            <v>KARLOVO NÁM. 32</v>
          </cell>
          <cell r="F333" t="str">
            <v>120 00</v>
          </cell>
          <cell r="G333" t="str">
            <v>PRAHA</v>
          </cell>
        </row>
        <row r="334">
          <cell r="A334" t="str">
            <v>C001437</v>
          </cell>
          <cell r="B334" t="str">
            <v>ATRIUM - ŘÍČANY</v>
          </cell>
          <cell r="C334" t="str">
            <v>ŘÍČANY</v>
          </cell>
          <cell r="D334" t="str">
            <v>ČERNOKOSTELECKÁ 2555/22a,ŘÍČANY,251 01</v>
          </cell>
          <cell r="E334" t="str">
            <v>ČERNOKOSTELECKÁ 2555/22a</v>
          </cell>
          <cell r="F334" t="str">
            <v>251 01</v>
          </cell>
          <cell r="G334" t="str">
            <v>STŘEDOČESKÝ</v>
          </cell>
        </row>
        <row r="335">
          <cell r="A335" t="str">
            <v>C001440</v>
          </cell>
          <cell r="B335" t="str">
            <v>AMICA - MĚLNÍK</v>
          </cell>
          <cell r="C335" t="str">
            <v>MĚLNÍK</v>
          </cell>
          <cell r="D335" t="str">
            <v>PRAŽSKÁ 103,MĚLNÍK,276 01</v>
          </cell>
          <cell r="E335" t="str">
            <v>PRAŽSKÁ 103</v>
          </cell>
          <cell r="F335" t="str">
            <v>276 01</v>
          </cell>
          <cell r="G335" t="str">
            <v>STŘEDOČESKÝ</v>
          </cell>
        </row>
        <row r="336">
          <cell r="A336" t="str">
            <v>C001443</v>
          </cell>
          <cell r="B336" t="str">
            <v>METRO HÁJE</v>
          </cell>
          <cell r="C336" t="str">
            <v>PRAHA 11</v>
          </cell>
          <cell r="D336" t="str">
            <v>OPATOVSKÁ 874,PRAHA 11 - JIŽNÍ MĚSTO,149 00</v>
          </cell>
          <cell r="E336" t="str">
            <v>OPATOVSKÁ 874</v>
          </cell>
          <cell r="F336" t="str">
            <v>149 00</v>
          </cell>
          <cell r="G336" t="str">
            <v>PRAHA</v>
          </cell>
        </row>
        <row r="337">
          <cell r="A337" t="str">
            <v>C001446</v>
          </cell>
          <cell r="B337" t="str">
            <v>BRUSKA</v>
          </cell>
          <cell r="C337" t="str">
            <v>PRAHA 6</v>
          </cell>
          <cell r="D337" t="str">
            <v>MAŘÁKOVA 252/2,PRAHA 6,160 00</v>
          </cell>
          <cell r="E337" t="str">
            <v>MAŘÁKOVA 252/2</v>
          </cell>
          <cell r="F337" t="str">
            <v>160 00</v>
          </cell>
          <cell r="G337" t="str">
            <v>PRAHA</v>
          </cell>
        </row>
        <row r="338">
          <cell r="A338" t="str">
            <v>C001452</v>
          </cell>
          <cell r="B338" t="str">
            <v>CITHARA</v>
          </cell>
          <cell r="C338" t="str">
            <v>PRAHA 9</v>
          </cell>
          <cell r="D338" t="str">
            <v>ČESKOMORAVSKÁ 2420/15A,PRAHA 9,190 00</v>
          </cell>
          <cell r="E338" t="str">
            <v>ČESKOMORAVSKÁ 2420/15A</v>
          </cell>
          <cell r="F338" t="str">
            <v>190 00</v>
          </cell>
          <cell r="G338" t="str">
            <v>PRAHA</v>
          </cell>
        </row>
        <row r="339">
          <cell r="A339" t="str">
            <v>C001455</v>
          </cell>
          <cell r="B339" t="str">
            <v>VITALITAS</v>
          </cell>
          <cell r="C339" t="str">
            <v>PEZINOK</v>
          </cell>
          <cell r="D339" t="str">
            <v>MYSLENICKÁ 2/C,PEZINOK,902 01</v>
          </cell>
          <cell r="E339" t="str">
            <v>MYSLENICKÁ 2/C</v>
          </cell>
          <cell r="F339" t="str">
            <v>902 01</v>
          </cell>
          <cell r="G339" t="str">
            <v>BRATISLAVSKÝ</v>
          </cell>
        </row>
        <row r="340">
          <cell r="A340" t="str">
            <v>C001458</v>
          </cell>
          <cell r="B340" t="str">
            <v>ÚSTAV LEKÁRSKEJ KOZMETIKY</v>
          </cell>
          <cell r="C340" t="str">
            <v>BRATISLAVA</v>
          </cell>
          <cell r="D340" t="str">
            <v>TEMATÍNSKA 3,BRATISLAVA,851 06</v>
          </cell>
          <cell r="E340" t="str">
            <v>TEMATÍNSKA 3</v>
          </cell>
          <cell r="F340" t="str">
            <v>851 06</v>
          </cell>
          <cell r="G340" t="str">
            <v>BRATISLAVSKÝ</v>
          </cell>
        </row>
        <row r="341">
          <cell r="A341" t="str">
            <v>C001461</v>
          </cell>
          <cell r="B341" t="str">
            <v>STÜMPELOVÁ</v>
          </cell>
          <cell r="C341" t="str">
            <v>TOPOĽČANY</v>
          </cell>
          <cell r="D341" t="str">
            <v>PRIBINOVA 4727,TOPOĽČANY,955 01</v>
          </cell>
          <cell r="E341" t="str">
            <v>PRIBINOVA 4727</v>
          </cell>
          <cell r="F341" t="str">
            <v>955 01</v>
          </cell>
          <cell r="G341" t="str">
            <v>NITRANSKÝ</v>
          </cell>
        </row>
        <row r="342">
          <cell r="A342" t="str">
            <v>C001467</v>
          </cell>
          <cell r="B342" t="str">
            <v>DR. MAX - ŽILINA (JOACHIM)</v>
          </cell>
          <cell r="C342" t="str">
            <v>ŽILINA</v>
          </cell>
          <cell r="D342" t="str">
            <v>BERNOLÁKOVA 2135/2,ŽILINA,010 01</v>
          </cell>
          <cell r="E342" t="str">
            <v>BERNOLÁKOVA 2135/2</v>
          </cell>
          <cell r="F342" t="str">
            <v>010 01</v>
          </cell>
          <cell r="G342" t="str">
            <v>ŽILINSKÝ</v>
          </cell>
        </row>
        <row r="343">
          <cell r="A343" t="str">
            <v>C001470</v>
          </cell>
          <cell r="B343" t="str">
            <v>SV. HILDEGARDY</v>
          </cell>
          <cell r="C343" t="str">
            <v>TRENČÍN</v>
          </cell>
          <cell r="D343" t="str">
            <v>ŠTÚROVO NÁMESTIE 12,TRENČÍN,911 01</v>
          </cell>
          <cell r="E343" t="str">
            <v>ŠTÚROVO NÁMESTIE 12</v>
          </cell>
          <cell r="F343" t="str">
            <v>911 01</v>
          </cell>
          <cell r="G343" t="str">
            <v>TRENČÍNSKÝ</v>
          </cell>
        </row>
        <row r="344">
          <cell r="A344" t="str">
            <v>C001473</v>
          </cell>
          <cell r="B344" t="str">
            <v>CENTRUM ZDRAVIA</v>
          </cell>
          <cell r="C344" t="str">
            <v>NITRA</v>
          </cell>
          <cell r="D344" t="str">
            <v>ŠTEFÁNIKOVA 57,NITRA,949 01</v>
          </cell>
          <cell r="E344" t="str">
            <v>ŠTEFÁNIKOVA 57</v>
          </cell>
          <cell r="F344" t="str">
            <v>949 01</v>
          </cell>
          <cell r="G344" t="str">
            <v>NITRANSKÝ</v>
          </cell>
        </row>
        <row r="345">
          <cell r="A345" t="str">
            <v>C001476</v>
          </cell>
          <cell r="B345" t="str">
            <v>AGAPÉ</v>
          </cell>
          <cell r="C345" t="str">
            <v>NÁMESTOVO</v>
          </cell>
          <cell r="D345" t="str">
            <v>NÁBREŽIE 765/1,NÁMESTOVO,029 01</v>
          </cell>
          <cell r="E345" t="str">
            <v>NÁBREŽIE 765/1</v>
          </cell>
          <cell r="F345" t="str">
            <v>029 01</v>
          </cell>
          <cell r="G345" t="str">
            <v>ŽILINSKÝ</v>
          </cell>
        </row>
        <row r="346">
          <cell r="A346" t="str">
            <v>C001479</v>
          </cell>
          <cell r="B346" t="str">
            <v>SCHNEIDER (AMULETUM) - PREŠOV</v>
          </cell>
          <cell r="C346" t="str">
            <v>PREŠOV</v>
          </cell>
          <cell r="D346" t="str">
            <v>SABINOVSKÁ 15,PREŠOV,080 01</v>
          </cell>
          <cell r="E346" t="str">
            <v>SABINOVSKÁ 15</v>
          </cell>
          <cell r="F346" t="str">
            <v>080 01</v>
          </cell>
          <cell r="G346" t="str">
            <v>PREŠOVSKÝ</v>
          </cell>
        </row>
        <row r="347">
          <cell r="A347" t="str">
            <v>C001482</v>
          </cell>
          <cell r="B347" t="str">
            <v>SLÁDKOVIČOVA</v>
          </cell>
          <cell r="C347" t="str">
            <v>NITRA</v>
          </cell>
          <cell r="D347" t="str">
            <v>SLÁDKOVIČOVA 11,NITRA,949 01</v>
          </cell>
          <cell r="E347" t="str">
            <v>SLÁDKOVIČOVA 11</v>
          </cell>
          <cell r="F347" t="str">
            <v>949 01</v>
          </cell>
          <cell r="G347" t="str">
            <v>NITRANSKÝ</v>
          </cell>
        </row>
        <row r="348">
          <cell r="A348" t="str">
            <v>C001485</v>
          </cell>
          <cell r="B348" t="str">
            <v>TÍLIA - POVAŽSKÁ BYSTRICA</v>
          </cell>
          <cell r="C348" t="str">
            <v>POVAŽSKÁ BYSTRICA</v>
          </cell>
          <cell r="D348" t="str">
            <v>CENTRUM 32/37,POVAŽSKÁ BYSTRICA,017 01</v>
          </cell>
          <cell r="E348" t="str">
            <v>CENTRUM 32/37</v>
          </cell>
          <cell r="F348" t="str">
            <v>017 01</v>
          </cell>
          <cell r="G348" t="str">
            <v>TRENČÍNSKÝ</v>
          </cell>
        </row>
        <row r="349">
          <cell r="A349" t="str">
            <v>C001488</v>
          </cell>
          <cell r="B349" t="str">
            <v>SIGNUM</v>
          </cell>
          <cell r="C349" t="str">
            <v>BRATISLAVA</v>
          </cell>
          <cell r="D349" t="str">
            <v>SARATOVSKÁ 28,BRATISLAVA,841 02</v>
          </cell>
          <cell r="E349" t="str">
            <v>SARATOVSKÁ 28</v>
          </cell>
          <cell r="F349" t="str">
            <v>841 02</v>
          </cell>
          <cell r="G349" t="str">
            <v>BRATISLAVSKÝ</v>
          </cell>
        </row>
        <row r="350">
          <cell r="A350" t="str">
            <v>C001491</v>
          </cell>
          <cell r="B350" t="str">
            <v>DR. MAX - BANSKÁ BYSTRICA, STANICA (V KAUFLANDE)</v>
          </cell>
          <cell r="C350" t="str">
            <v>BANSKÁ BYSTRICA</v>
          </cell>
          <cell r="D350" t="str">
            <v>29. AUGUSTA 63,BANSKÁ BYSTRICA,974 01</v>
          </cell>
          <cell r="E350" t="str">
            <v>29. AUGUSTA 63</v>
          </cell>
          <cell r="F350" t="str">
            <v>974 01</v>
          </cell>
          <cell r="G350" t="str">
            <v>BANSKOBYSTRICKÝ</v>
          </cell>
        </row>
        <row r="351">
          <cell r="A351" t="str">
            <v>C001494</v>
          </cell>
          <cell r="B351" t="str">
            <v>DR. MAX - TRNAVA, OC MAX</v>
          </cell>
          <cell r="C351" t="str">
            <v>TRNAVA</v>
          </cell>
          <cell r="D351" t="str">
            <v>FERKA URBÁNKA 11,TRNAVA,917 01</v>
          </cell>
          <cell r="E351" t="str">
            <v>FERKA URBÁNKA 11</v>
          </cell>
          <cell r="F351" t="str">
            <v>917 01</v>
          </cell>
          <cell r="G351" t="str">
            <v>TRNAVSKÝ</v>
          </cell>
        </row>
        <row r="352">
          <cell r="A352" t="str">
            <v>C001497</v>
          </cell>
          <cell r="B352" t="str">
            <v>SCHNEIDER (PHARMA-CENTRUM) - PREŠOV</v>
          </cell>
          <cell r="C352" t="str">
            <v>PREŠOV</v>
          </cell>
          <cell r="D352" t="str">
            <v>PROSTEJOVSKÁ 33,PREŠOV,080 01</v>
          </cell>
          <cell r="E352" t="str">
            <v>PROSTEJOVSKÁ 33</v>
          </cell>
          <cell r="F352" t="str">
            <v>080 01</v>
          </cell>
          <cell r="G352" t="str">
            <v>PREŠOVSKÝ</v>
          </cell>
        </row>
        <row r="353">
          <cell r="A353" t="str">
            <v>C001500</v>
          </cell>
          <cell r="B353" t="str">
            <v>DIANA</v>
          </cell>
          <cell r="C353" t="str">
            <v>LUČENEC</v>
          </cell>
          <cell r="D353" t="str">
            <v>MASARYKOVA 11,LUČENEC,984 01</v>
          </cell>
          <cell r="E353" t="str">
            <v>MASARYKOVA 11</v>
          </cell>
          <cell r="F353" t="str">
            <v>984 01</v>
          </cell>
          <cell r="G353" t="str">
            <v>BANSKOBYSTRICKÝ</v>
          </cell>
        </row>
        <row r="354">
          <cell r="A354" t="str">
            <v>C001503</v>
          </cell>
          <cell r="B354" t="str">
            <v>ŠUSTEKOVA (DR. MAX)</v>
          </cell>
          <cell r="C354" t="str">
            <v>BRATISLAVA</v>
          </cell>
          <cell r="D354" t="str">
            <v>ŠUSTEKOVA 2,BRATISLAVA,851 04</v>
          </cell>
          <cell r="E354" t="str">
            <v>ŠUSTEKOVA 2</v>
          </cell>
          <cell r="F354" t="str">
            <v>851 04</v>
          </cell>
          <cell r="G354" t="str">
            <v>BRATISLAVSKÝ</v>
          </cell>
        </row>
        <row r="355">
          <cell r="A355" t="str">
            <v>C001506</v>
          </cell>
          <cell r="B355" t="str">
            <v>DERMED</v>
          </cell>
          <cell r="C355" t="str">
            <v>SVIDNÍK</v>
          </cell>
          <cell r="D355" t="str">
            <v>DR. PRIBULU 2,SVIDNÍK,089 01</v>
          </cell>
          <cell r="E355" t="str">
            <v>DR. PRIBULU 2</v>
          </cell>
          <cell r="F355" t="str">
            <v>089 01</v>
          </cell>
          <cell r="G355" t="str">
            <v>PREŠOVSKÝ</v>
          </cell>
        </row>
        <row r="356">
          <cell r="A356" t="str">
            <v>C001509</v>
          </cell>
          <cell r="B356" t="str">
            <v>PHARMACY MAX</v>
          </cell>
          <cell r="C356" t="str">
            <v>NITRA</v>
          </cell>
          <cell r="D356" t="str">
            <v>CHRENOVSKÁ 30,NITRA,949 01</v>
          </cell>
          <cell r="E356" t="str">
            <v>CHRENOVSKÁ 30</v>
          </cell>
          <cell r="F356" t="str">
            <v>949 01</v>
          </cell>
          <cell r="G356" t="str">
            <v>NITRANSKÝ</v>
          </cell>
        </row>
        <row r="357">
          <cell r="A357" t="str">
            <v>C001512</v>
          </cell>
          <cell r="B357" t="str">
            <v>CENTRUM - TOPOĽČANY</v>
          </cell>
          <cell r="C357" t="str">
            <v>TOPOĽČANY</v>
          </cell>
          <cell r="D357" t="str">
            <v>Ľ. ŠTÚRA 2,TOPOĽČANY,955 01</v>
          </cell>
          <cell r="E357" t="str">
            <v>Ľ. ŠTÚRA 2</v>
          </cell>
          <cell r="F357" t="str">
            <v>955 01</v>
          </cell>
          <cell r="G357" t="str">
            <v>NITRANSKÝ</v>
          </cell>
        </row>
        <row r="358">
          <cell r="A358" t="str">
            <v>C001515</v>
          </cell>
          <cell r="B358" t="str">
            <v>V NEMOCNICI - BÁNOVCE N/BEBRAVOU</v>
          </cell>
          <cell r="C358" t="str">
            <v>BÁNOVCE NAD BEBRAVOU</v>
          </cell>
          <cell r="D358" t="str">
            <v>HVIEZDOSLAVOVA 23/3,BÁNOVCE NAD BEBRAVOU,957 01</v>
          </cell>
          <cell r="E358" t="str">
            <v>HVIEZDOSLAVOVA 23/3</v>
          </cell>
          <cell r="F358" t="str">
            <v>957 01</v>
          </cell>
          <cell r="G358" t="str">
            <v>TRENČÍNSKÝ</v>
          </cell>
        </row>
        <row r="359">
          <cell r="A359" t="str">
            <v>C001518</v>
          </cell>
          <cell r="B359" t="str">
            <v>ADUS (POLIKLINIKA)</v>
          </cell>
          <cell r="C359" t="str">
            <v>POPRAD</v>
          </cell>
          <cell r="D359" t="str">
            <v>MNOHEĽOVA 2,POPRAD,058 01</v>
          </cell>
          <cell r="E359" t="str">
            <v>MNOHEĽOVA 2</v>
          </cell>
          <cell r="F359" t="str">
            <v>058 01</v>
          </cell>
          <cell r="G359" t="str">
            <v>PREŠOVSKÝ</v>
          </cell>
        </row>
        <row r="360">
          <cell r="A360" t="str">
            <v>C001521</v>
          </cell>
          <cell r="B360" t="str">
            <v>SCHNEIDER (CALENDULA) - MICHALOVCE</v>
          </cell>
          <cell r="C360" t="str">
            <v>MICHALOVCE</v>
          </cell>
          <cell r="D360" t="str">
            <v>NÁMESTIE OSLOBODITEĽOV 25,MICHALOVCE,071 01</v>
          </cell>
          <cell r="E360" t="str">
            <v>NÁMESTIE OSLOBODITEĽOV 25</v>
          </cell>
          <cell r="F360" t="str">
            <v>071 01</v>
          </cell>
          <cell r="G360" t="str">
            <v>KOŠICKÝ</v>
          </cell>
        </row>
        <row r="361">
          <cell r="A361" t="str">
            <v>C001524</v>
          </cell>
          <cell r="B361" t="str">
            <v>CHARIS</v>
          </cell>
          <cell r="C361" t="str">
            <v>BRATISLAVA</v>
          </cell>
          <cell r="D361" t="str">
            <v>RUŽINOVSKA 6,BRATISLAVA,821 01</v>
          </cell>
          <cell r="E361" t="str">
            <v>RUŽINOVSKA 6</v>
          </cell>
          <cell r="F361" t="str">
            <v>821 01</v>
          </cell>
          <cell r="G361" t="str">
            <v>BRATISLAVSKÝ</v>
          </cell>
        </row>
        <row r="362">
          <cell r="A362" t="str">
            <v>C001530</v>
          </cell>
          <cell r="B362" t="str">
            <v>VČELA</v>
          </cell>
          <cell r="C362" t="str">
            <v>POPRAD</v>
          </cell>
          <cell r="D362" t="str">
            <v>TATRANSKÉ NÁMESTIE 4582/1,POPRAD,058 01</v>
          </cell>
          <cell r="E362" t="str">
            <v>TATRANSKÉ NÁMESTIE 4582/1</v>
          </cell>
          <cell r="F362" t="str">
            <v>058 01</v>
          </cell>
          <cell r="G362" t="str">
            <v>PREŠOVSKÝ</v>
          </cell>
        </row>
        <row r="363">
          <cell r="A363" t="str">
            <v>C001533</v>
          </cell>
          <cell r="B363" t="str">
            <v>ZDRAVIE - KOŠICE</v>
          </cell>
          <cell r="C363" t="str">
            <v>KOŠICE</v>
          </cell>
          <cell r="D363" t="str">
            <v>KOVÁČSKÁ 37,KOŠICE,040 01</v>
          </cell>
          <cell r="E363" t="str">
            <v>KOVÁČSKÁ 37</v>
          </cell>
          <cell r="F363" t="str">
            <v>040 01</v>
          </cell>
          <cell r="G363" t="str">
            <v>KOŠICKÝ</v>
          </cell>
        </row>
        <row r="364">
          <cell r="A364" t="str">
            <v>C001536</v>
          </cell>
          <cell r="B364" t="str">
            <v>NEZÁBUDKA</v>
          </cell>
          <cell r="C364" t="str">
            <v>KOŠICE</v>
          </cell>
          <cell r="D364" t="str">
            <v>ŠTÚROVA 1,KOŠICE,040 01</v>
          </cell>
          <cell r="E364" t="str">
            <v>ŠTÚROVA 1</v>
          </cell>
          <cell r="F364" t="str">
            <v>040 01</v>
          </cell>
          <cell r="G364" t="str">
            <v>KOŠICKÝ</v>
          </cell>
        </row>
        <row r="365">
          <cell r="A365" t="str">
            <v>C001539</v>
          </cell>
          <cell r="B365" t="str">
            <v>U SPASITEĽA - PREŠOV</v>
          </cell>
          <cell r="C365" t="str">
            <v>PREŠOV</v>
          </cell>
          <cell r="D365" t="str">
            <v>HLAVNÁ 144,PREŠOV,080 01</v>
          </cell>
          <cell r="E365" t="str">
            <v>HLAVNÁ 144</v>
          </cell>
          <cell r="F365" t="str">
            <v>080 01</v>
          </cell>
          <cell r="G365" t="str">
            <v>PREŠOVSKÝ</v>
          </cell>
        </row>
        <row r="366">
          <cell r="A366" t="str">
            <v>C001542</v>
          </cell>
          <cell r="B366" t="str">
            <v>SOVANIS</v>
          </cell>
          <cell r="C366" t="str">
            <v>ŠAĽA</v>
          </cell>
          <cell r="D366" t="str">
            <v>HLAVNÁ 6,ŠAĽA,927 01</v>
          </cell>
          <cell r="E366" t="str">
            <v>HLAVNÁ 6</v>
          </cell>
          <cell r="F366" t="str">
            <v>927 01</v>
          </cell>
          <cell r="G366" t="str">
            <v>NITRANSKÝ</v>
          </cell>
        </row>
        <row r="367">
          <cell r="A367" t="str">
            <v>C001548</v>
          </cell>
          <cell r="B367" t="str">
            <v>ADUS - CENTRUM</v>
          </cell>
          <cell r="C367" t="str">
            <v>POPRAD</v>
          </cell>
          <cell r="D367" t="str">
            <v>NÁM. SV. EGÍDIA 22/49,POPRAD,058 01</v>
          </cell>
          <cell r="E367" t="str">
            <v>NÁM. SV. EGÍDIA 22/49</v>
          </cell>
          <cell r="F367" t="str">
            <v>058 01</v>
          </cell>
          <cell r="G367" t="str">
            <v>PREŠOVSKÝ</v>
          </cell>
        </row>
        <row r="368">
          <cell r="A368" t="str">
            <v>C001554</v>
          </cell>
          <cell r="B368" t="str">
            <v>RONDO</v>
          </cell>
          <cell r="C368" t="str">
            <v>KOŠICE</v>
          </cell>
          <cell r="D368" t="str">
            <v>WERFEROVA 3,KOŠICE,040 22</v>
          </cell>
          <cell r="E368" t="str">
            <v>WERFEROVA 3</v>
          </cell>
          <cell r="F368" t="str">
            <v>040 22</v>
          </cell>
          <cell r="G368" t="str">
            <v>KOŠICKÝ</v>
          </cell>
        </row>
        <row r="369">
          <cell r="A369" t="str">
            <v>C001557</v>
          </cell>
          <cell r="B369" t="str">
            <v>RODINNÁ LEKÁREŇ</v>
          </cell>
          <cell r="C369" t="str">
            <v>TREBIŠOV</v>
          </cell>
          <cell r="D369" t="str">
            <v>ČSL. ARMÁDY 3724,TREBIŠOV,075 01</v>
          </cell>
          <cell r="E369" t="str">
            <v>ČSL. ARMÁDY 3724</v>
          </cell>
          <cell r="F369" t="str">
            <v>075 01</v>
          </cell>
          <cell r="G369" t="str">
            <v>KOŠICKÝ</v>
          </cell>
        </row>
        <row r="370">
          <cell r="A370" t="str">
            <v>C001563</v>
          </cell>
          <cell r="B370" t="str">
            <v>INŠTITÚT ESTETICKEJ MEDICÍNY</v>
          </cell>
          <cell r="C370" t="str">
            <v>PEZINOK</v>
          </cell>
          <cell r="D370" t="str">
            <v>HOLÉHO 4,PEZINOK,902 01</v>
          </cell>
          <cell r="E370" t="str">
            <v>HOLÉHO 4</v>
          </cell>
          <cell r="F370" t="str">
            <v>902 01</v>
          </cell>
          <cell r="G370" t="str">
            <v>BRATISLAVSKÝ</v>
          </cell>
        </row>
        <row r="371">
          <cell r="A371" t="str">
            <v>C001566</v>
          </cell>
          <cell r="B371" t="str">
            <v>DR. MAX - NITRA</v>
          </cell>
          <cell r="C371" t="str">
            <v>NITRA</v>
          </cell>
          <cell r="D371" t="str">
            <v>OD KAUFLAND
HVIEZDOSLAVOVA TR. 37,NITRA,949 11</v>
          </cell>
          <cell r="E371" t="str">
            <v>OD KAUFLAND
HVIEZDOSLAVOVA TR. 37</v>
          </cell>
          <cell r="F371" t="str">
            <v>949 11</v>
          </cell>
          <cell r="G371" t="str">
            <v>NITRANSKÝ</v>
          </cell>
        </row>
        <row r="372">
          <cell r="A372" t="str">
            <v>C001569</v>
          </cell>
          <cell r="B372" t="str">
            <v>DR. MAX - ČADCA</v>
          </cell>
          <cell r="C372" t="str">
            <v>ČADCA</v>
          </cell>
          <cell r="D372" t="str">
            <v>SLOBODY 2917/4B,ČADCA,022 01</v>
          </cell>
          <cell r="E372" t="str">
            <v>SLOBODY 2917/4B</v>
          </cell>
          <cell r="F372" t="str">
            <v>022 01</v>
          </cell>
          <cell r="G372" t="str">
            <v>ZLÍNSKÝ</v>
          </cell>
        </row>
        <row r="373">
          <cell r="A373" t="str">
            <v>C001572</v>
          </cell>
          <cell r="B373" t="str">
            <v>SCHNEIDER - LIPTOVSKÝ MIKULÁŠ, TESCO (KAMENNÉ POLE)</v>
          </cell>
          <cell r="C373" t="str">
            <v>LIPTOVSKÝ MIKULÁŠ</v>
          </cell>
          <cell r="D373" t="str">
            <v>KAMENNÉ POLE 4447/2,LIPTOVSKÝ MIKULÁŠ,031 01</v>
          </cell>
          <cell r="E373" t="str">
            <v>KAMENNÉ POLE 4447/2</v>
          </cell>
          <cell r="F373" t="str">
            <v>031 01</v>
          </cell>
          <cell r="G373" t="str">
            <v>ŽILINSKÝ</v>
          </cell>
        </row>
        <row r="374">
          <cell r="A374" t="str">
            <v>C001575</v>
          </cell>
          <cell r="B374" t="str">
            <v>SCHNEIDER (SANTÉ) - LIPANY</v>
          </cell>
          <cell r="C374" t="str">
            <v>LIPANY</v>
          </cell>
          <cell r="D374" t="str">
            <v>NÁM. SV. MARTINA 9,LIPANY,082 71</v>
          </cell>
          <cell r="E374" t="str">
            <v>NÁM. SV. MARTINA 9</v>
          </cell>
          <cell r="F374" t="str">
            <v>082 71</v>
          </cell>
          <cell r="G374" t="str">
            <v>STŘEDOČESKÝ</v>
          </cell>
        </row>
        <row r="375">
          <cell r="A375" t="str">
            <v>C001578</v>
          </cell>
          <cell r="B375" t="str">
            <v>SCHNEIDER - PREŠOV, TESCO (NÁM. LEGIONÁROV)</v>
          </cell>
          <cell r="C375" t="str">
            <v>PREŠOV</v>
          </cell>
          <cell r="D375" t="str">
            <v>NÁMESTIE LEGIONÁROV 1,PREŠOV,080 01</v>
          </cell>
          <cell r="E375" t="str">
            <v>NÁMESTIE LEGIONÁROV 1</v>
          </cell>
          <cell r="F375" t="str">
            <v>080 01</v>
          </cell>
          <cell r="G375" t="str">
            <v>PREŠOVSKÝ</v>
          </cell>
        </row>
        <row r="376">
          <cell r="A376" t="str">
            <v>C001584</v>
          </cell>
          <cell r="B376" t="str">
            <v>SCHNEIDER - KOŠICE, NAPÁJADLÁ</v>
          </cell>
          <cell r="C376" t="str">
            <v>KOŠICE</v>
          </cell>
          <cell r="D376" t="str">
            <v>NAPÁJADLÁ 16,KOŠICE,040 12</v>
          </cell>
          <cell r="E376" t="str">
            <v>NAPÁJADLÁ 16</v>
          </cell>
          <cell r="F376" t="str">
            <v>040 12</v>
          </cell>
          <cell r="G376" t="str">
            <v>KOŠICKÝ</v>
          </cell>
        </row>
        <row r="377">
          <cell r="A377" t="str">
            <v>C001587</v>
          </cell>
          <cell r="B377" t="str">
            <v>SCHNEIDER - BRATISLAVA, OBCHODNÁ</v>
          </cell>
          <cell r="C377" t="str">
            <v>BRATISLAVA</v>
          </cell>
          <cell r="D377" t="str">
            <v>OBCHODNÁ 74,BRATISLAVA,811 06</v>
          </cell>
          <cell r="E377" t="str">
            <v>OBCHODNÁ 74</v>
          </cell>
          <cell r="F377" t="str">
            <v>811 06</v>
          </cell>
          <cell r="G377" t="str">
            <v>BRATISLAVSKÝ</v>
          </cell>
        </row>
        <row r="378">
          <cell r="A378" t="str">
            <v>C001593</v>
          </cell>
          <cell r="B378" t="str">
            <v>SCHNEIDER - BANSKÁ BYSTRICA</v>
          </cell>
          <cell r="C378" t="str">
            <v>BANSKÁ BYSTRICA</v>
          </cell>
          <cell r="D378" t="str">
            <v>HORNÁ 61/A,BANSKÁ BYSTRICA,974 01</v>
          </cell>
          <cell r="E378" t="str">
            <v>HORNÁ 61/A</v>
          </cell>
          <cell r="F378" t="str">
            <v>974 01</v>
          </cell>
          <cell r="G378" t="str">
            <v>BANSKOBYSTRICKÝ</v>
          </cell>
        </row>
        <row r="379">
          <cell r="A379" t="str">
            <v>C001599</v>
          </cell>
          <cell r="B379" t="str">
            <v>SCHNEIDER - TREBIŠOV</v>
          </cell>
          <cell r="C379" t="str">
            <v>TREBIŠOV</v>
          </cell>
          <cell r="D379" t="str">
            <v>M. R. ŠTEFÁNIKA,TREBIŠOV,075 01</v>
          </cell>
          <cell r="E379" t="str">
            <v>M. R. ŠTEFÁNIKA</v>
          </cell>
          <cell r="F379" t="str">
            <v>075 01</v>
          </cell>
          <cell r="G379" t="str">
            <v>KOŠICKÝ</v>
          </cell>
        </row>
        <row r="380">
          <cell r="A380" t="str">
            <v>C001602</v>
          </cell>
          <cell r="B380" t="str">
            <v>SALVATOR - PREŠOV</v>
          </cell>
          <cell r="C380" t="str">
            <v>PREŠOV</v>
          </cell>
          <cell r="D380" t="str">
            <v>HLAVNÁ 22,PREŠOV,080 01</v>
          </cell>
          <cell r="E380" t="str">
            <v>HLAVNÁ 22</v>
          </cell>
          <cell r="F380" t="str">
            <v>080 01</v>
          </cell>
          <cell r="G380" t="str">
            <v>PREŠOVSKÝ</v>
          </cell>
        </row>
        <row r="381">
          <cell r="A381" t="str">
            <v>C001605</v>
          </cell>
          <cell r="B381" t="str">
            <v>SLNEČNICA - BANSKÁ BYSTRICA</v>
          </cell>
          <cell r="C381" t="str">
            <v>BANSKÁ BYSTRICA</v>
          </cell>
          <cell r="D381" t="str">
            <v>DOLNÁ 74,BANSKÁ BYSTRICA,974 01</v>
          </cell>
          <cell r="E381" t="str">
            <v>DOLNÁ 74</v>
          </cell>
          <cell r="F381" t="str">
            <v>974 01</v>
          </cell>
          <cell r="G381" t="str">
            <v>BANSKOBYSTRICKÝ</v>
          </cell>
        </row>
        <row r="382">
          <cell r="A382" t="str">
            <v>C001608</v>
          </cell>
          <cell r="B382" t="str">
            <v>SCHNEIDER - DETVA</v>
          </cell>
          <cell r="C382" t="str">
            <v>DETVA</v>
          </cell>
          <cell r="D382" t="str">
            <v>ŠTÚROVA 3216,DETVA,962 12</v>
          </cell>
          <cell r="E382" t="str">
            <v>ŠTÚROVA 3216</v>
          </cell>
          <cell r="F382" t="str">
            <v>962 12</v>
          </cell>
          <cell r="G382" t="str">
            <v>BANSKOBYSTRICKÝ</v>
          </cell>
        </row>
        <row r="383">
          <cell r="A383" t="str">
            <v>C001611</v>
          </cell>
          <cell r="B383" t="str">
            <v>SCHNEIDER - PREŠOV, KAUFLAND (GEN. SVOBODU)</v>
          </cell>
          <cell r="C383" t="str">
            <v>PREŠOV</v>
          </cell>
          <cell r="D383" t="str">
            <v>ARM. GEN. SVOBODU 23,PREŠOV,080 01</v>
          </cell>
          <cell r="E383" t="str">
            <v>ARM. GEN. SVOBODU 23</v>
          </cell>
          <cell r="F383" t="str">
            <v>080 01</v>
          </cell>
          <cell r="G383" t="str">
            <v>PREŠOVSKÝ</v>
          </cell>
        </row>
        <row r="384">
          <cell r="A384" t="str">
            <v>C001614</v>
          </cell>
          <cell r="B384" t="str">
            <v>MY - BRATISLAVA, KAMENNÉ NÁM.</v>
          </cell>
          <cell r="C384" t="str">
            <v>BRATISLAVA</v>
          </cell>
          <cell r="D384" t="str">
            <v>KAMENNÉ NÁMESTIE 1/A,BRATISLAVA,811 08</v>
          </cell>
          <cell r="E384" t="str">
            <v>KAMENNÉ NÁMESTIE 1/A</v>
          </cell>
          <cell r="F384" t="str">
            <v>811 08</v>
          </cell>
          <cell r="G384" t="str">
            <v>BRATISLAVSKÝ</v>
          </cell>
        </row>
        <row r="385">
          <cell r="A385" t="str">
            <v>C001617</v>
          </cell>
          <cell r="B385" t="str">
            <v>ŠACA</v>
          </cell>
          <cell r="C385" t="str">
            <v>KOŠICE</v>
          </cell>
          <cell r="D385" t="str">
            <v>LÚČNA 57,KOŠICE,040 15</v>
          </cell>
          <cell r="E385" t="str">
            <v>LÚČNA 57</v>
          </cell>
          <cell r="F385" t="str">
            <v>040 15</v>
          </cell>
          <cell r="G385" t="str">
            <v>KOŠICKÝ</v>
          </cell>
        </row>
        <row r="386">
          <cell r="A386" t="str">
            <v>C001620</v>
          </cell>
          <cell r="B386" t="str">
            <v>RUBICON</v>
          </cell>
          <cell r="C386" t="str">
            <v>BRATISLAVA</v>
          </cell>
          <cell r="D386" t="str">
            <v>STARÉ GRUNTY 24,BRATISLAVA,841 01</v>
          </cell>
          <cell r="E386" t="str">
            <v>STARÉ GRUNTY 24</v>
          </cell>
          <cell r="F386" t="str">
            <v>841 01</v>
          </cell>
          <cell r="G386" t="str">
            <v>BRATISLAVSKÝ</v>
          </cell>
        </row>
        <row r="387">
          <cell r="A387" t="str">
            <v>C001623</v>
          </cell>
          <cell r="B387" t="str">
            <v>DR. MAX - BRATISLAVA, EUROVEA</v>
          </cell>
          <cell r="C387" t="str">
            <v>BRATISLAVA</v>
          </cell>
          <cell r="D387" t="str">
            <v>EUROVEA GALLERIA (901 961 196)
PRIBINOVA 8,BRATISLAVA,811 09</v>
          </cell>
          <cell r="E387" t="str">
            <v>EUROVEA GALLERIA (901 961 196)
PRIBINOVA 8</v>
          </cell>
          <cell r="F387" t="str">
            <v>811 09</v>
          </cell>
          <cell r="G387" t="str">
            <v>BRATISLAVSKÝ</v>
          </cell>
        </row>
        <row r="388">
          <cell r="A388" t="str">
            <v>C001626</v>
          </cell>
          <cell r="B388" t="str">
            <v>BAJKALSKÁ*N*</v>
          </cell>
          <cell r="C388" t="str">
            <v>BRATISLAVA</v>
          </cell>
          <cell r="D388" t="str">
            <v>BAJKALSKÁ 19/A,BRATISLAVA,821 02</v>
          </cell>
          <cell r="E388" t="str">
            <v>BAJKALSKÁ 19/A</v>
          </cell>
          <cell r="F388" t="str">
            <v>821 02</v>
          </cell>
          <cell r="G388" t="str">
            <v>BRATISLAVSKÝ</v>
          </cell>
        </row>
        <row r="389">
          <cell r="A389" t="str">
            <v>C001629</v>
          </cell>
          <cell r="B389" t="str">
            <v>DR. MAX - BRATISLAVA, ŠANCOVÁ (ŽELEZNIČNÁ)</v>
          </cell>
          <cell r="C389" t="str">
            <v>BRATISLAVA</v>
          </cell>
          <cell r="D389" t="str">
            <v>ŠANCOVA 110,BRATISLAVA,811 01</v>
          </cell>
          <cell r="E389" t="str">
            <v>ŠANCOVA 110</v>
          </cell>
          <cell r="F389" t="str">
            <v>811 01</v>
          </cell>
          <cell r="G389" t="str">
            <v>BRATISLAVSKÝ</v>
          </cell>
        </row>
        <row r="390">
          <cell r="A390" t="str">
            <v>C001635</v>
          </cell>
          <cell r="B390" t="str">
            <v>SCHNEIDER - BÁNOVCE NAD BEBRAVOU</v>
          </cell>
          <cell r="C390" t="str">
            <v>BÁNOVCE NAD BEBRAVOU</v>
          </cell>
          <cell r="D390" t="str">
            <v>SVÄTOPLUKOVA 17,BÁNOVCE NAD BEBRAVOU,957 04</v>
          </cell>
          <cell r="E390" t="str">
            <v>SVÄTOPLUKOVA 17</v>
          </cell>
          <cell r="F390" t="str">
            <v>957 04</v>
          </cell>
          <cell r="G390" t="str">
            <v>TRENČÍNSKÝ</v>
          </cell>
        </row>
        <row r="391">
          <cell r="A391" t="str">
            <v>C001638</v>
          </cell>
          <cell r="B391" t="str">
            <v>MAGMA</v>
          </cell>
          <cell r="C391" t="str">
            <v>BRATISLAVA</v>
          </cell>
          <cell r="D391" t="str">
            <v>ZÁPOROŽSKÁ 12,BRATISLAVA,851 01</v>
          </cell>
          <cell r="E391" t="str">
            <v>ZÁPOROŽSKÁ 12</v>
          </cell>
          <cell r="F391" t="str">
            <v>851 01</v>
          </cell>
          <cell r="G391" t="str">
            <v>BRATISLAVSKÝ</v>
          </cell>
        </row>
        <row r="392">
          <cell r="A392" t="str">
            <v>C001641</v>
          </cell>
          <cell r="B392" t="str">
            <v>DR. MAX - KOŠICE (PARMÉLIA)</v>
          </cell>
          <cell r="C392" t="str">
            <v>KOŠICE</v>
          </cell>
          <cell r="D392" t="str">
            <v>ŠTÚROVA 1/2,KOŠICE,040 01</v>
          </cell>
          <cell r="E392" t="str">
            <v>ŠTÚROVA 1/2</v>
          </cell>
          <cell r="F392" t="str">
            <v>040 01</v>
          </cell>
          <cell r="G392" t="str">
            <v>KOŠICKÝ</v>
          </cell>
        </row>
        <row r="393">
          <cell r="A393" t="str">
            <v>C001644</v>
          </cell>
          <cell r="B393" t="str">
            <v>PONTISSIMO</v>
          </cell>
          <cell r="C393" t="str">
            <v>TRNAVA</v>
          </cell>
          <cell r="D393" t="str">
            <v>STAROHAJSKA 2/A,TRNAVA,917 01</v>
          </cell>
          <cell r="E393" t="str">
            <v>STAROHAJSKA 2/A</v>
          </cell>
          <cell r="F393" t="str">
            <v>917 01</v>
          </cell>
          <cell r="G393" t="str">
            <v>TRNAVSKÝ</v>
          </cell>
        </row>
        <row r="394">
          <cell r="A394" t="str">
            <v>C001650</v>
          </cell>
          <cell r="B394" t="str">
            <v>HERBA - TOPOĽČANY</v>
          </cell>
          <cell r="C394" t="str">
            <v>TOPOĽČANY</v>
          </cell>
          <cell r="D394" t="str">
            <v>PRIBINOVA 5,TOPOĽČANY,955 01</v>
          </cell>
          <cell r="E394" t="str">
            <v>PRIBINOVA 5</v>
          </cell>
          <cell r="F394" t="str">
            <v>955 01</v>
          </cell>
          <cell r="G394" t="str">
            <v>NITRANSKÝ</v>
          </cell>
        </row>
        <row r="395">
          <cell r="A395" t="str">
            <v>C001653</v>
          </cell>
          <cell r="B395" t="str">
            <v>NA KORZE - PRIEVIDZA</v>
          </cell>
          <cell r="C395" t="str">
            <v>PRIEVIDZA</v>
          </cell>
          <cell r="D395" t="str">
            <v>NÁBREŽNÁ 1913/5A,PRIEVIDZA,971 01</v>
          </cell>
          <cell r="E395" t="str">
            <v>NÁBREŽNÁ 1913/5A</v>
          </cell>
          <cell r="F395" t="str">
            <v>971 01</v>
          </cell>
          <cell r="G395" t="str">
            <v>TRENČÍNSKÝ</v>
          </cell>
        </row>
        <row r="396">
          <cell r="A396" t="str">
            <v>C001656</v>
          </cell>
          <cell r="B396" t="str">
            <v>BILLA DLHÉ DIELY (LONGITAL)</v>
          </cell>
          <cell r="C396" t="str">
            <v>BRATISLAVA</v>
          </cell>
          <cell r="D396" t="str">
            <v>ĽUDOVÍTA FULLU 1,BRATISLAVA,841 05</v>
          </cell>
          <cell r="E396" t="str">
            <v>ĽUDOVÍTA FULLU 1</v>
          </cell>
          <cell r="F396" t="str">
            <v>841 05</v>
          </cell>
          <cell r="G396" t="str">
            <v>BRATISLAVSKÝ</v>
          </cell>
        </row>
        <row r="397">
          <cell r="A397" t="str">
            <v>C001659</v>
          </cell>
          <cell r="B397" t="str">
            <v>ARNIKA - BANSKÁ BYSTRICA</v>
          </cell>
          <cell r="C397" t="str">
            <v>BANSKÁ BYSTRICA</v>
          </cell>
          <cell r="D397" t="str">
            <v>KYJEVSKÉ NÁMESTIE 7,BANSKÁ BYSTRICA,974 04</v>
          </cell>
          <cell r="E397" t="str">
            <v>KYJEVSKÉ NÁMESTIE 7</v>
          </cell>
          <cell r="F397" t="str">
            <v>974 04</v>
          </cell>
          <cell r="G397" t="str">
            <v>BANSKOBYSTRICKÝ</v>
          </cell>
        </row>
        <row r="398">
          <cell r="A398" t="str">
            <v>C001662</v>
          </cell>
          <cell r="B398" t="str">
            <v>SCHNEIDER - ŽILINA, MIRAGE</v>
          </cell>
          <cell r="C398" t="str">
            <v>ŽILINA</v>
          </cell>
          <cell r="D398" t="str">
            <v>NÁMESTIE A. HLINKU 7/B,ŽILINA,010 08</v>
          </cell>
          <cell r="E398" t="str">
            <v>NÁMESTIE A. HLINKU 7/B</v>
          </cell>
          <cell r="F398" t="str">
            <v>010 08</v>
          </cell>
          <cell r="G398" t="str">
            <v>ŽILINSKÝ</v>
          </cell>
        </row>
        <row r="399">
          <cell r="A399" t="str">
            <v>C001665</v>
          </cell>
          <cell r="B399" t="str">
            <v>AUPARK (SCHNEIDER) - ŽILINA</v>
          </cell>
          <cell r="C399" t="str">
            <v>ŽILINA</v>
          </cell>
          <cell r="D399" t="str">
            <v>VEĽKÁ OKRUŽNÁ 2733/59,ŽILINA,010 01</v>
          </cell>
          <cell r="E399" t="str">
            <v>VEĽKÁ OKRUŽNÁ 2733/59</v>
          </cell>
          <cell r="F399" t="str">
            <v>010 01</v>
          </cell>
          <cell r="G399" t="str">
            <v>ŽILINSKÝ</v>
          </cell>
        </row>
        <row r="400">
          <cell r="A400" t="str">
            <v>C001668</v>
          </cell>
          <cell r="B400" t="str">
            <v>DR. MAX - RUŽOMBEROK (SINUHE)</v>
          </cell>
          <cell r="C400" t="str">
            <v>RUŽOMBEROK</v>
          </cell>
          <cell r="D400" t="str">
            <v>MOSTOVÁ 17,RUŽOMBEROK,034 01</v>
          </cell>
          <cell r="E400" t="str">
            <v>MOSTOVÁ 17</v>
          </cell>
          <cell r="F400" t="str">
            <v>034 01</v>
          </cell>
          <cell r="G400" t="str">
            <v>ŽILINSKÝ</v>
          </cell>
        </row>
        <row r="401">
          <cell r="A401" t="str">
            <v>C001671</v>
          </cell>
          <cell r="B401" t="str">
            <v>BENU - PRIEVIDZA (SUNPHARMA)</v>
          </cell>
          <cell r="C401" t="str">
            <v>PRIEVIDZA</v>
          </cell>
          <cell r="D401" t="str">
            <v>OC KAUFLAND
NÁBREŽNÁ 1817/6,PRIEVIDZA,971 01</v>
          </cell>
          <cell r="E401" t="str">
            <v>OC KAUFLAND
NÁBREŽNÁ 1817/6</v>
          </cell>
          <cell r="F401" t="str">
            <v>971 01</v>
          </cell>
          <cell r="G401" t="str">
            <v>TRENČÍNSKÝ</v>
          </cell>
        </row>
        <row r="402">
          <cell r="A402" t="str">
            <v>C001674</v>
          </cell>
          <cell r="B402" t="str">
            <v>SLNEČNICA - KOŠICE, MOLDAVSKÁ CESTA</v>
          </cell>
          <cell r="C402" t="str">
            <v>KOŠICE</v>
          </cell>
          <cell r="D402" t="str">
            <v>MOLDAVSKÁ CESTA 21/A,KOŠICE,040 11</v>
          </cell>
          <cell r="E402" t="str">
            <v>MOLDAVSKÁ CESTA 21/A</v>
          </cell>
          <cell r="F402" t="str">
            <v>040 11</v>
          </cell>
          <cell r="G402" t="str">
            <v>KOŠICKÝ</v>
          </cell>
        </row>
        <row r="403">
          <cell r="A403" t="str">
            <v>C001677</v>
          </cell>
          <cell r="B403" t="str">
            <v>MANDRAGORA</v>
          </cell>
          <cell r="C403" t="str">
            <v>ŽILINA</v>
          </cell>
          <cell r="D403" t="str">
            <v>HLINSKÁ 8850/12A,ŽILINA,010 01</v>
          </cell>
          <cell r="E403" t="str">
            <v>HLINSKÁ 8850/12A</v>
          </cell>
          <cell r="F403" t="str">
            <v>010 01</v>
          </cell>
          <cell r="G403" t="str">
            <v>ŽILINSKÝ</v>
          </cell>
        </row>
        <row r="404">
          <cell r="A404" t="str">
            <v>C001683</v>
          </cell>
          <cell r="B404" t="str">
            <v>DR. MAX - LEVICE</v>
          </cell>
          <cell r="C404" t="str">
            <v>LEVICE</v>
          </cell>
          <cell r="D404" t="str">
            <v>TURECKÝ RAD 7,LEVICE,934 01</v>
          </cell>
          <cell r="E404" t="str">
            <v>TURECKÝ RAD 7</v>
          </cell>
          <cell r="F404" t="str">
            <v>934 01</v>
          </cell>
          <cell r="G404" t="str">
            <v>NITRANSKÝ</v>
          </cell>
        </row>
        <row r="405">
          <cell r="A405" t="str">
            <v>C001686</v>
          </cell>
          <cell r="B405" t="str">
            <v>SLNEČNICA - KOŠICE, KOMENSKÉHO</v>
          </cell>
          <cell r="C405" t="str">
            <v>KOŠICE</v>
          </cell>
          <cell r="D405" t="str">
            <v>KOMENSKÉHO 37/A,KOŠICE,040 01</v>
          </cell>
          <cell r="E405" t="str">
            <v>KOMENSKÉHO 37/A</v>
          </cell>
          <cell r="F405" t="str">
            <v>040 01</v>
          </cell>
          <cell r="G405" t="str">
            <v>KOŠICKÝ</v>
          </cell>
        </row>
        <row r="406">
          <cell r="A406" t="str">
            <v>C001689</v>
          </cell>
          <cell r="B406" t="str">
            <v>POD BRÁNOU - BANSKÁ BYSTRICA</v>
          </cell>
          <cell r="C406" t="str">
            <v>BANSKÁ BYSTRICA</v>
          </cell>
          <cell r="D406" t="str">
            <v>NÁM. SNP 15,BANSKÁ BYSTRICA,974 01</v>
          </cell>
          <cell r="E406" t="str">
            <v>NÁM. SNP 15</v>
          </cell>
          <cell r="F406" t="str">
            <v>974 01</v>
          </cell>
          <cell r="G406" t="str">
            <v>BANSKOBYSTRICKÝ</v>
          </cell>
        </row>
        <row r="407">
          <cell r="A407" t="str">
            <v>C001692</v>
          </cell>
          <cell r="B407" t="str">
            <v>DR. MAX - TRNAVA, KAUFLAND</v>
          </cell>
          <cell r="C407" t="str">
            <v>TRNAVA</v>
          </cell>
          <cell r="D407" t="str">
            <v>VL. CLEMENTISA 7281/41 D,TRNAVA,917 01</v>
          </cell>
          <cell r="E407" t="str">
            <v>VL. CLEMENTISA 7281/41 D</v>
          </cell>
          <cell r="F407" t="str">
            <v>917 01</v>
          </cell>
          <cell r="G407" t="str">
            <v>TRNAVSKÝ</v>
          </cell>
        </row>
        <row r="408">
          <cell r="A408" t="str">
            <v>C001698</v>
          </cell>
          <cell r="B408" t="str">
            <v>SV. KATARÍNY - HANDLOVÁ</v>
          </cell>
          <cell r="C408" t="str">
            <v>HANDLOVÁ</v>
          </cell>
          <cell r="D408" t="str">
            <v>PARTIZÁNSKA 2,HANDLOVÁ,972 51</v>
          </cell>
          <cell r="E408" t="str">
            <v>PARTIZÁNSKA 2</v>
          </cell>
          <cell r="F408" t="str">
            <v>972 51</v>
          </cell>
          <cell r="G408" t="str">
            <v>TRENČÍNSKÝ</v>
          </cell>
        </row>
        <row r="409">
          <cell r="A409" t="str">
            <v>C001701</v>
          </cell>
          <cell r="B409" t="str">
            <v>SLNIEČKO (SLNEČNICA - TURČ.TEPLICE)</v>
          </cell>
          <cell r="C409" t="str">
            <v>TURČIANSKE TEPLICE</v>
          </cell>
          <cell r="D409" t="str">
            <v>SNP 519,TURČIANSKE TEPLICE,039 12</v>
          </cell>
          <cell r="E409" t="str">
            <v>SNP 519</v>
          </cell>
          <cell r="F409" t="str">
            <v>039 12</v>
          </cell>
          <cell r="G409" t="str">
            <v>ŽILINSKÝ</v>
          </cell>
        </row>
        <row r="410">
          <cell r="A410" t="str">
            <v>C001704</v>
          </cell>
          <cell r="B410" t="str">
            <v>MILLI</v>
          </cell>
          <cell r="C410" t="str">
            <v>TOPOĽČANY</v>
          </cell>
          <cell r="D410" t="str">
            <v>KPT. JAROŠA 1132/4,TOPOĽČANY,955 01</v>
          </cell>
          <cell r="E410" t="str">
            <v>KPT. JAROŠA 1132/4</v>
          </cell>
          <cell r="F410" t="str">
            <v>955 01</v>
          </cell>
          <cell r="G410" t="str">
            <v>NITRANSKÝ</v>
          </cell>
        </row>
        <row r="411">
          <cell r="A411" t="str">
            <v>C001710</v>
          </cell>
          <cell r="B411" t="str">
            <v>TESCO - PODUNAJSKÉ BISKUPICE</v>
          </cell>
          <cell r="C411" t="str">
            <v>BRATISLAVA</v>
          </cell>
          <cell r="D411" t="str">
            <v>DUDVÁŽSKÁ 5,BRATISLAVA,821 07</v>
          </cell>
          <cell r="E411" t="str">
            <v>DUDVÁŽSKÁ 5</v>
          </cell>
          <cell r="F411" t="str">
            <v>821 07</v>
          </cell>
          <cell r="G411" t="str">
            <v>BRATISLAVSKÝ</v>
          </cell>
        </row>
        <row r="412">
          <cell r="A412" t="str">
            <v>C001713</v>
          </cell>
          <cell r="B412" t="str">
            <v>SCHNEIDER - PEZINOK, MYSLENICKÁ</v>
          </cell>
          <cell r="C412" t="str">
            <v>PEZINOK</v>
          </cell>
          <cell r="D412" t="str">
            <v>MYSLENICKÁ 2/B,PEZINOK,902 01</v>
          </cell>
          <cell r="E412" t="str">
            <v>MYSLENICKÁ 2/B</v>
          </cell>
          <cell r="F412" t="str">
            <v>902 01</v>
          </cell>
          <cell r="G412" t="str">
            <v>BRATISLAVSKÝ</v>
          </cell>
        </row>
        <row r="413">
          <cell r="A413" t="str">
            <v>C001716</v>
          </cell>
          <cell r="B413" t="str">
            <v>MONIKA</v>
          </cell>
          <cell r="C413" t="str">
            <v>TREBIŠOV</v>
          </cell>
          <cell r="D413" t="str">
            <v>SNP 3792/1,TREBIŠOV,075 01</v>
          </cell>
          <cell r="E413" t="str">
            <v>SNP 3792/1</v>
          </cell>
          <cell r="F413" t="str">
            <v>075 01</v>
          </cell>
          <cell r="G413" t="str">
            <v>KOŠICKÝ</v>
          </cell>
        </row>
        <row r="414">
          <cell r="A414" t="str">
            <v>C001725</v>
          </cell>
          <cell r="B414" t="str">
            <v>MAURIS - TRENČÍN</v>
          </cell>
          <cell r="C414" t="str">
            <v>TRENČÍN</v>
          </cell>
          <cell r="D414" t="str">
            <v>GEN. SVOBODU 7060/2,TRENČÍN,911 08</v>
          </cell>
          <cell r="E414" t="str">
            <v>GEN. SVOBODU 7060/2</v>
          </cell>
          <cell r="F414" t="str">
            <v>911 08</v>
          </cell>
          <cell r="G414" t="str">
            <v>TRENČÍNSKÝ</v>
          </cell>
        </row>
        <row r="415">
          <cell r="A415" t="str">
            <v>C001728</v>
          </cell>
          <cell r="B415" t="str">
            <v>RUŽINOV</v>
          </cell>
          <cell r="C415" t="str">
            <v>BRATISLAVA</v>
          </cell>
          <cell r="D415" t="str">
            <v>KOMÁRNICKÁ 11,BRATISLAVA,821 01</v>
          </cell>
          <cell r="E415" t="str">
            <v>KOMÁRNICKÁ 11</v>
          </cell>
          <cell r="F415" t="str">
            <v>821 01</v>
          </cell>
          <cell r="G415" t="str">
            <v>BRATISLAVSKÝ</v>
          </cell>
        </row>
        <row r="416">
          <cell r="A416" t="str">
            <v>C001731</v>
          </cell>
          <cell r="B416" t="str">
            <v>AUPARK (SCHNEIDER) - KOŠICE</v>
          </cell>
          <cell r="C416" t="str">
            <v>KOŠICE</v>
          </cell>
          <cell r="D416" t="str">
            <v>NÁM. OSLOBODITEĽOV 1,KOŠICE,040 01</v>
          </cell>
          <cell r="E416" t="str">
            <v>NÁM. OSLOBODITEĽOV 1</v>
          </cell>
          <cell r="F416" t="str">
            <v>040 01</v>
          </cell>
          <cell r="G416" t="str">
            <v>KOŠICKÝ</v>
          </cell>
        </row>
        <row r="417">
          <cell r="A417" t="str">
            <v>C001734</v>
          </cell>
          <cell r="B417" t="str">
            <v>DR. MAX - BARDEJOV</v>
          </cell>
          <cell r="C417" t="str">
            <v>BARDEJOV</v>
          </cell>
          <cell r="D417" t="str">
            <v>MLYNSKÁ 2,BARDEJOV,085 01</v>
          </cell>
          <cell r="E417" t="str">
            <v>MLYNSKÁ 2</v>
          </cell>
          <cell r="F417" t="str">
            <v>085 01</v>
          </cell>
          <cell r="G417" t="str">
            <v>PREŠOVSKÝ</v>
          </cell>
        </row>
        <row r="418">
          <cell r="A418" t="str">
            <v>C001737</v>
          </cell>
          <cell r="B418" t="str">
            <v>DR. MAX - KOŠICE, TR. KVP (BILLA)</v>
          </cell>
          <cell r="C418" t="str">
            <v>KOŠICE</v>
          </cell>
          <cell r="D418" t="str">
            <v>TRIEDA KVP 1,KOŠICE,040 23</v>
          </cell>
          <cell r="E418" t="str">
            <v>TRIEDA KVP 1</v>
          </cell>
          <cell r="F418" t="str">
            <v>040 23</v>
          </cell>
          <cell r="G418" t="str">
            <v>KOŠICKÝ</v>
          </cell>
        </row>
        <row r="419">
          <cell r="A419" t="str">
            <v>C001740</v>
          </cell>
          <cell r="B419" t="str">
            <v>HEDERA</v>
          </cell>
          <cell r="C419" t="str">
            <v>BRATISLAVA</v>
          </cell>
          <cell r="D419" t="str">
            <v>TUPOLEVOVA 21,BRATISLAVA,851 04</v>
          </cell>
          <cell r="E419" t="str">
            <v>TUPOLEVOVA 21</v>
          </cell>
          <cell r="F419" t="str">
            <v>851 04</v>
          </cell>
          <cell r="G419" t="str">
            <v>BRATISLAVSKÝ</v>
          </cell>
        </row>
        <row r="420">
          <cell r="A420" t="str">
            <v>C001746</v>
          </cell>
          <cell r="B420" t="str">
            <v>SCHNEIDER - STARÁ ĽUBOVŇA</v>
          </cell>
          <cell r="C420" t="str">
            <v>STARÁ ĽUBOVŇA</v>
          </cell>
          <cell r="D420" t="str">
            <v>OBRANCOV MIERU 8,STARÁ ĽUBOVŇA,064 01</v>
          </cell>
          <cell r="E420" t="str">
            <v>OBRANCOV MIERU 8</v>
          </cell>
          <cell r="F420" t="str">
            <v>064 01</v>
          </cell>
          <cell r="G420" t="str">
            <v>PREŠOVSKÝ</v>
          </cell>
        </row>
        <row r="421">
          <cell r="A421" t="str">
            <v>C001749</v>
          </cell>
          <cell r="B421" t="str">
            <v>DR. MAX - BANSKÁ BYSTRICA, Ľ. ŠTÚRA</v>
          </cell>
          <cell r="C421" t="str">
            <v>BANSKÁ BYSTRICA</v>
          </cell>
          <cell r="D421" t="str">
            <v>NÁM. Ľ. ŠTÚRA,BANSKÁ BYSTRICA,974 05</v>
          </cell>
          <cell r="E421" t="str">
            <v>NÁM. Ľ. ŠTÚRA</v>
          </cell>
          <cell r="F421" t="str">
            <v>974 05</v>
          </cell>
          <cell r="G421" t="str">
            <v>BANSKOBYSTRICKÝ</v>
          </cell>
        </row>
        <row r="422">
          <cell r="A422" t="str">
            <v>C001752</v>
          </cell>
          <cell r="B422" t="str">
            <v>MUCHOVO NÁMESTIE, O. D. BILLA</v>
          </cell>
          <cell r="C422" t="str">
            <v>BRATISLAVA</v>
          </cell>
          <cell r="D422" t="str">
            <v>MUCHOVO NÁMESTIE,BRATISLAVA,851 01</v>
          </cell>
          <cell r="E422" t="str">
            <v>MUCHOVO NÁMESTIE</v>
          </cell>
          <cell r="F422" t="str">
            <v>851 01</v>
          </cell>
          <cell r="G422" t="str">
            <v>BRATISLAVSKÝ</v>
          </cell>
        </row>
        <row r="423">
          <cell r="A423" t="str">
            <v>C001755</v>
          </cell>
          <cell r="B423" t="str">
            <v>PHARMATOP 3 - BRATISLAVA, GALVANIHO</v>
          </cell>
          <cell r="C423" t="str">
            <v>BRATISLAVA</v>
          </cell>
          <cell r="D423" t="str">
            <v>GALVANIHO 17/C,BRATISLAVA,821 04</v>
          </cell>
          <cell r="E423" t="str">
            <v>GALVANIHO 17/C</v>
          </cell>
          <cell r="F423" t="str">
            <v>821 04</v>
          </cell>
          <cell r="G423" t="str">
            <v>BRATISLAVSKÝ</v>
          </cell>
        </row>
        <row r="424">
          <cell r="A424" t="str">
            <v>C001758</v>
          </cell>
          <cell r="B424" t="str">
            <v>UVEA</v>
          </cell>
          <cell r="C424" t="str">
            <v>MARTIN PRIEKOPA</v>
          </cell>
          <cell r="D424" t="str">
            <v>ZELENÁ 10888/1A,MARTIN PRIEKOPA,036 08</v>
          </cell>
          <cell r="E424" t="str">
            <v>ZELENÁ 10888/1A</v>
          </cell>
          <cell r="F424" t="str">
            <v>036 08</v>
          </cell>
          <cell r="G424" t="str">
            <v>ŽILINSKÝ</v>
          </cell>
        </row>
        <row r="425">
          <cell r="A425" t="str">
            <v>C001761</v>
          </cell>
          <cell r="B425" t="str">
            <v>SV. KRÍŽA</v>
          </cell>
          <cell r="C425" t="str">
            <v>BRATISLAVA</v>
          </cell>
          <cell r="D425" t="str">
            <v>KRAJINSKÁ 91,BRATISLAVA,825 56</v>
          </cell>
          <cell r="E425" t="str">
            <v>KRAJINSKÁ 91</v>
          </cell>
          <cell r="F425" t="str">
            <v>825 56</v>
          </cell>
          <cell r="G425" t="str">
            <v>BRATISLAVSKÝ</v>
          </cell>
        </row>
        <row r="426">
          <cell r="A426" t="str">
            <v>C001764</v>
          </cell>
          <cell r="B426" t="str">
            <v>PHARMACUM PLUS - LEVICE</v>
          </cell>
          <cell r="C426" t="str">
            <v>LEVICE</v>
          </cell>
          <cell r="D426" t="str">
            <v>TURECKÝ RAD 11,LEVICE,934 01</v>
          </cell>
          <cell r="E426" t="str">
            <v>TURECKÝ RAD 11</v>
          </cell>
          <cell r="F426" t="str">
            <v>934 01</v>
          </cell>
          <cell r="G426" t="str">
            <v>NITRANSKÝ</v>
          </cell>
        </row>
        <row r="427">
          <cell r="A427" t="str">
            <v>C001767</v>
          </cell>
          <cell r="B427" t="str">
            <v>KUTLÍKOVA (TECHNOPOL)</v>
          </cell>
          <cell r="C427" t="str">
            <v>BRATISLAVA</v>
          </cell>
          <cell r="D427" t="str">
            <v>KUTLÍKOVA 17,BRATISLAVA,851 02</v>
          </cell>
          <cell r="E427" t="str">
            <v>KUTLÍKOVA 17</v>
          </cell>
          <cell r="F427" t="str">
            <v>851 02</v>
          </cell>
          <cell r="G427" t="str">
            <v>BRATISLAVSKÝ</v>
          </cell>
        </row>
        <row r="428">
          <cell r="A428" t="str">
            <v>C001776</v>
          </cell>
          <cell r="B428" t="str">
            <v>STARBEC</v>
          </cell>
          <cell r="C428" t="str">
            <v>NOVÉ ZÁMKY</v>
          </cell>
          <cell r="D428" t="str">
            <v>JANA KRÁĽA 6,NOVÉ ZÁMKY,940 71</v>
          </cell>
          <cell r="E428" t="str">
            <v>JANA KRÁĽA 6</v>
          </cell>
          <cell r="F428" t="str">
            <v>940 71</v>
          </cell>
          <cell r="G428" t="str">
            <v>NITRANSKÝ</v>
          </cell>
        </row>
        <row r="429">
          <cell r="A429" t="str">
            <v>C001779</v>
          </cell>
          <cell r="B429" t="str">
            <v>SCHNEIDER - HLOHOVEC</v>
          </cell>
          <cell r="C429" t="str">
            <v>HLOHOVEC</v>
          </cell>
          <cell r="D429" t="str">
            <v>ZA VÁHOM 4082/1,HLOHOVEC,920 01</v>
          </cell>
          <cell r="E429" t="str">
            <v>ZA VÁHOM 4082/1</v>
          </cell>
          <cell r="F429" t="str">
            <v>920 01</v>
          </cell>
          <cell r="G429" t="str">
            <v>JIHOMORAVSKÝ</v>
          </cell>
        </row>
        <row r="430">
          <cell r="A430" t="str">
            <v>C001782</v>
          </cell>
          <cell r="B430" t="str">
            <v>MEDEA - ŽILINA</v>
          </cell>
          <cell r="C430" t="str">
            <v>ŽILINA</v>
          </cell>
          <cell r="D430" t="str">
            <v>V. SPANYOLA 33,ŽILINA,012 07</v>
          </cell>
          <cell r="E430" t="str">
            <v>V. SPANYOLA 33</v>
          </cell>
          <cell r="F430" t="str">
            <v>012 07</v>
          </cell>
          <cell r="G430" t="str">
            <v>ŽILINSKÝ</v>
          </cell>
        </row>
        <row r="431">
          <cell r="A431" t="str">
            <v>C001785</v>
          </cell>
          <cell r="B431" t="str">
            <v>SCHNEIDER - PÚCHOV</v>
          </cell>
          <cell r="C431" t="str">
            <v>PÚCHOV</v>
          </cell>
          <cell r="D431" t="str">
            <v>OKRUŽNÁ 1,PÚCHOV,020 01</v>
          </cell>
          <cell r="E431" t="str">
            <v>OKRUŽNÁ 1</v>
          </cell>
          <cell r="F431" t="str">
            <v>020 01</v>
          </cell>
          <cell r="G431" t="str">
            <v>TRENČÍNSKÝ</v>
          </cell>
        </row>
        <row r="432">
          <cell r="A432" t="str">
            <v>C001788</v>
          </cell>
          <cell r="B432" t="str">
            <v>VAŽEC</v>
          </cell>
          <cell r="C432" t="str">
            <v>KOŠICE</v>
          </cell>
          <cell r="D432" t="str">
            <v>VAŽECKÁ 8,KOŠICE,040 12</v>
          </cell>
          <cell r="E432" t="str">
            <v>VAŽECKÁ 8</v>
          </cell>
          <cell r="F432" t="str">
            <v>040 12</v>
          </cell>
          <cell r="G432" t="str">
            <v>KOŠICKÝ</v>
          </cell>
        </row>
        <row r="433">
          <cell r="A433" t="str">
            <v>C001791</v>
          </cell>
          <cell r="B433" t="str">
            <v>U SPASITEĽA - OSLANY</v>
          </cell>
          <cell r="C433" t="str">
            <v>OSLANY</v>
          </cell>
          <cell r="D433" t="str">
            <v>SNP 278/32,OSLANY,972 47</v>
          </cell>
          <cell r="E433" t="str">
            <v>SNP 278/32</v>
          </cell>
          <cell r="F433" t="str">
            <v>972 47</v>
          </cell>
          <cell r="G433" t="str">
            <v>TRENČÍNSKÝ</v>
          </cell>
        </row>
        <row r="434">
          <cell r="A434" t="str">
            <v>C001800</v>
          </cell>
          <cell r="B434" t="str">
            <v>SANUS</v>
          </cell>
          <cell r="C434" t="str">
            <v>PARTIZÁNSKE</v>
          </cell>
          <cell r="D434" t="str">
            <v>NÁDRAŽNÁ 383/4,PARTIZÁNSKE,958 01</v>
          </cell>
          <cell r="E434" t="str">
            <v>NÁDRAŽNÁ 383/4</v>
          </cell>
          <cell r="F434" t="str">
            <v>958 01</v>
          </cell>
          <cell r="G434" t="str">
            <v>TRENČÍNSKÝ</v>
          </cell>
        </row>
        <row r="435">
          <cell r="A435" t="str">
            <v>C001803</v>
          </cell>
          <cell r="B435" t="str">
            <v>KOŠICKÁ</v>
          </cell>
          <cell r="C435" t="str">
            <v>BRATISLAVA</v>
          </cell>
          <cell r="D435" t="str">
            <v>KOŠICKÁ 56,BRATISLAVA,821 08</v>
          </cell>
          <cell r="E435" t="str">
            <v>KOŠICKÁ 56</v>
          </cell>
          <cell r="F435" t="str">
            <v>821 08</v>
          </cell>
          <cell r="G435" t="str">
            <v>BRATISLAVSKÝ</v>
          </cell>
        </row>
        <row r="436">
          <cell r="A436" t="str">
            <v>C001806</v>
          </cell>
          <cell r="B436" t="str">
            <v>DR. MAX - KOŠICE, OC GALÉRIA</v>
          </cell>
          <cell r="C436" t="str">
            <v>KOŠICE</v>
          </cell>
          <cell r="D436" t="str">
            <v>TORYSKÁ 5,KOŠICE,040 11</v>
          </cell>
          <cell r="E436" t="str">
            <v>TORYSKÁ 5</v>
          </cell>
          <cell r="F436" t="str">
            <v>040 11</v>
          </cell>
          <cell r="G436" t="str">
            <v>KOŠICKÝ</v>
          </cell>
        </row>
        <row r="437">
          <cell r="A437" t="str">
            <v>C001809</v>
          </cell>
          <cell r="B437" t="str">
            <v>VERONIKA - LEVICE</v>
          </cell>
          <cell r="C437" t="str">
            <v>LEVICE</v>
          </cell>
          <cell r="D437" t="str">
            <v>KAP. NÁLEPKU 67,LEVICE,934 01</v>
          </cell>
          <cell r="E437" t="str">
            <v>KAP. NÁLEPKU 67</v>
          </cell>
          <cell r="F437" t="str">
            <v>934 01</v>
          </cell>
          <cell r="G437" t="str">
            <v>NITRANSKÝ</v>
          </cell>
        </row>
        <row r="438">
          <cell r="A438" t="str">
            <v>C001812</v>
          </cell>
          <cell r="B438" t="str">
            <v>DR. MAX - ŽILINA, OC MAX</v>
          </cell>
          <cell r="C438" t="str">
            <v>ŽILINA - SOLINKY</v>
          </cell>
          <cell r="D438" t="str">
            <v>PRIELOHY 907/9,ŽILINA - SOLINKY,010 07</v>
          </cell>
          <cell r="E438" t="str">
            <v>PRIELOHY 907/9</v>
          </cell>
          <cell r="F438" t="str">
            <v>010 07</v>
          </cell>
          <cell r="G438" t="str">
            <v>ŽILINSKÝ</v>
          </cell>
        </row>
        <row r="439">
          <cell r="A439" t="str">
            <v>C001815</v>
          </cell>
          <cell r="B439" t="str">
            <v>DR. MAX - PREŠOV, 17. NOVEMBRA</v>
          </cell>
          <cell r="C439" t="str">
            <v>PREŠOV</v>
          </cell>
          <cell r="D439" t="str">
            <v>17. NOVEMBRA 122,PREŠOV,080 01</v>
          </cell>
          <cell r="E439" t="str">
            <v>17. NOVEMBRA 122</v>
          </cell>
          <cell r="F439" t="str">
            <v>080 01</v>
          </cell>
          <cell r="G439" t="str">
            <v>PREŠOVSKÝ</v>
          </cell>
        </row>
        <row r="440">
          <cell r="A440" t="str">
            <v>C001818</v>
          </cell>
          <cell r="B440" t="str">
            <v>DR. MAX - POPRAD, ZOC MAX</v>
          </cell>
          <cell r="C440" t="str">
            <v>POPRAD</v>
          </cell>
          <cell r="D440" t="str">
            <v>DLHÉ HONY 1/4587,POPRAD,058 01</v>
          </cell>
          <cell r="E440" t="str">
            <v>DLHÉ HONY 1/4587</v>
          </cell>
          <cell r="F440" t="str">
            <v>058 01</v>
          </cell>
          <cell r="G440" t="str">
            <v>PREŠOVSKÝ</v>
          </cell>
        </row>
        <row r="441">
          <cell r="A441" t="str">
            <v>C001821</v>
          </cell>
          <cell r="B441" t="str">
            <v>DR. MAX - MARTIN, OC TULIP</v>
          </cell>
          <cell r="C441" t="str">
            <v>MARTIN</v>
          </cell>
          <cell r="D441" t="str">
            <v>PLTNÍKY 2,MARTIN,036 01</v>
          </cell>
          <cell r="E441" t="str">
            <v>PLTNÍKY 2</v>
          </cell>
          <cell r="F441" t="str">
            <v>036 01</v>
          </cell>
          <cell r="G441" t="str">
            <v>ŽILINSKÝ</v>
          </cell>
        </row>
        <row r="442">
          <cell r="A442" t="str">
            <v>C001824</v>
          </cell>
          <cell r="B442" t="str">
            <v>TESCO - TRENČÍN</v>
          </cell>
          <cell r="C442" t="str">
            <v>TRENČÍN - TRENČIANSKA TURNÁ</v>
          </cell>
          <cell r="D442" t="str">
            <v>BELÁ 6469,TRENČÍN - TRENČIANSKA TURNÁ,913 21</v>
          </cell>
          <cell r="E442" t="str">
            <v>BELÁ 6469</v>
          </cell>
          <cell r="F442" t="str">
            <v>913 21</v>
          </cell>
          <cell r="G442" t="str">
            <v>TRENČÍNSKÝ</v>
          </cell>
        </row>
        <row r="443">
          <cell r="A443" t="str">
            <v>C001827</v>
          </cell>
          <cell r="B443" t="str">
            <v>ADRIKA (VZP)</v>
          </cell>
          <cell r="C443" t="str">
            <v>BRATISLAVA</v>
          </cell>
          <cell r="D443" t="str">
            <v>MLYNSKÉ NIVY 54,BRATISLAVA,821 09</v>
          </cell>
          <cell r="E443" t="str">
            <v>MLYNSKÉ NIVY 54</v>
          </cell>
          <cell r="F443" t="str">
            <v>821 09</v>
          </cell>
          <cell r="G443" t="str">
            <v>BRATISLAVSKÝ</v>
          </cell>
        </row>
        <row r="444">
          <cell r="A444" t="str">
            <v>C001830</v>
          </cell>
          <cell r="B444" t="str">
            <v>LIPA - KOŠICE</v>
          </cell>
          <cell r="C444" t="str">
            <v>KOŠICE</v>
          </cell>
          <cell r="D444" t="str">
            <v>KUZMÁNYHO 29,KOŠICE,040 01</v>
          </cell>
          <cell r="E444" t="str">
            <v>KUZMÁNYHO 29</v>
          </cell>
          <cell r="F444" t="str">
            <v>040 01</v>
          </cell>
          <cell r="G444" t="str">
            <v>KOŠICKÝ</v>
          </cell>
        </row>
        <row r="445">
          <cell r="A445" t="str">
            <v>C001833</v>
          </cell>
          <cell r="B445" t="str">
            <v>FONTÁNA - ČADCA</v>
          </cell>
          <cell r="C445" t="str">
            <v>ČADCA</v>
          </cell>
          <cell r="D445" t="str">
            <v>PALÁRIKOVA 1083,ČADCA,022 01</v>
          </cell>
          <cell r="E445" t="str">
            <v>PALÁRIKOVA 1083</v>
          </cell>
          <cell r="F445" t="str">
            <v>022 01</v>
          </cell>
          <cell r="G445" t="str">
            <v>ZLÍNSKÝ</v>
          </cell>
        </row>
        <row r="446">
          <cell r="A446" t="str">
            <v>C001836</v>
          </cell>
          <cell r="B446" t="str">
            <v>DR. MAX - PARTIZÁNSKE</v>
          </cell>
          <cell r="C446" t="str">
            <v>PARTIZÁNSKE</v>
          </cell>
          <cell r="D446" t="str">
            <v>NÁM. SNP 1,PARTIZÁNSKE,958 01</v>
          </cell>
          <cell r="E446" t="str">
            <v>NÁM. SNP 1</v>
          </cell>
          <cell r="F446" t="str">
            <v>958 01</v>
          </cell>
          <cell r="G446" t="str">
            <v>TRENČÍNSKÝ</v>
          </cell>
        </row>
        <row r="447">
          <cell r="A447" t="str">
            <v>C001839</v>
          </cell>
          <cell r="B447" t="str">
            <v>SCHNEIDER - RUŽOMBEROK</v>
          </cell>
          <cell r="C447" t="str">
            <v>RUŽOMBEROK</v>
          </cell>
          <cell r="D447" t="str">
            <v>HRABOVSKÁ CESTA 5270,RUŽOMBEROK,034 01</v>
          </cell>
          <cell r="E447" t="str">
            <v>HRABOVSKÁ CESTA 5270</v>
          </cell>
          <cell r="F447" t="str">
            <v>034 01</v>
          </cell>
          <cell r="G447" t="str">
            <v>ŽILINSKÝ</v>
          </cell>
        </row>
        <row r="448">
          <cell r="A448" t="str">
            <v>C001842</v>
          </cell>
          <cell r="B448" t="str">
            <v>BARCA</v>
          </cell>
          <cell r="C448" t="str">
            <v>KOŠICE</v>
          </cell>
          <cell r="D448" t="str">
            <v>HRANIČNÁ 3145/2C,KOŠICE,040 17</v>
          </cell>
          <cell r="E448" t="str">
            <v>HRANIČNÁ 3145/2C</v>
          </cell>
          <cell r="F448" t="str">
            <v>040 17</v>
          </cell>
          <cell r="G448" t="str">
            <v>KOŠICKÝ</v>
          </cell>
        </row>
        <row r="449">
          <cell r="A449" t="str">
            <v>C001848</v>
          </cell>
          <cell r="B449" t="str">
            <v>DR. MAX - DUNAJSKÁ STREDA (MERLIN)</v>
          </cell>
          <cell r="C449" t="str">
            <v>DUNAJSKÁ STREDA</v>
          </cell>
          <cell r="D449" t="str">
            <v>GALANTSKÁ CESTA 5237/16,DUNAJSKÁ STREDA,929 01</v>
          </cell>
          <cell r="E449" t="str">
            <v>GALANTSKÁ CESTA 5237/16</v>
          </cell>
          <cell r="F449" t="str">
            <v>929 01</v>
          </cell>
          <cell r="G449" t="str">
            <v>TRNAVSKÝ</v>
          </cell>
        </row>
        <row r="450">
          <cell r="A450" t="str">
            <v>C001851</v>
          </cell>
          <cell r="B450" t="str">
            <v>NA ROHU</v>
          </cell>
          <cell r="C450" t="str">
            <v>KYSUCKÉ NOVÉ MESTO</v>
          </cell>
          <cell r="D450" t="str">
            <v>BELANSKÉHO 1356,KYSUCKÉ NOVÉ MESTO,024 01</v>
          </cell>
          <cell r="E450" t="str">
            <v>BELANSKÉHO 1356</v>
          </cell>
          <cell r="F450" t="str">
            <v>024 01</v>
          </cell>
          <cell r="G450" t="str">
            <v>ŽILINSKÝ</v>
          </cell>
        </row>
        <row r="451">
          <cell r="A451" t="str">
            <v>C001854</v>
          </cell>
          <cell r="B451" t="str">
            <v>DR. MAX - TRENČÍN, LAUGARICIO</v>
          </cell>
          <cell r="C451" t="str">
            <v>TRENČÍN</v>
          </cell>
          <cell r="D451" t="str">
            <v>BELÁ 7271,TRENČÍN,911 04</v>
          </cell>
          <cell r="E451" t="str">
            <v>BELÁ 7271</v>
          </cell>
          <cell r="F451" t="str">
            <v>911 04</v>
          </cell>
          <cell r="G451" t="str">
            <v>TRENČÍNSKÝ</v>
          </cell>
        </row>
        <row r="452">
          <cell r="A452" t="str">
            <v>C001860</v>
          </cell>
          <cell r="B452" t="str">
            <v>DR. MAX - BRATISLAVA, DÚBRAVKA</v>
          </cell>
          <cell r="C452" t="str">
            <v>BRATISLAVA</v>
          </cell>
          <cell r="D452" t="str">
            <v>PRI HRUBEJ LÚKE 2,BRATISLAVA,841 02</v>
          </cell>
          <cell r="E452" t="str">
            <v>PRI HRUBEJ LÚKE 2</v>
          </cell>
          <cell r="F452" t="str">
            <v>841 02</v>
          </cell>
          <cell r="G452" t="str">
            <v>BRATISLAVSKÝ</v>
          </cell>
        </row>
        <row r="453">
          <cell r="A453" t="str">
            <v>C001863</v>
          </cell>
          <cell r="B453" t="str">
            <v>TESCO - PREŠOV</v>
          </cell>
          <cell r="C453" t="str">
            <v>PREŠOV</v>
          </cell>
          <cell r="D453" t="str">
            <v>VOLGOGRADSKÁ 7/A,PREŠOV,080 01</v>
          </cell>
          <cell r="E453" t="str">
            <v>VOLGOGRADSKÁ 7/A</v>
          </cell>
          <cell r="F453" t="str">
            <v>080 01</v>
          </cell>
          <cell r="G453" t="str">
            <v>PREŠOVSKÝ</v>
          </cell>
        </row>
        <row r="454">
          <cell r="A454" t="str">
            <v>C001866</v>
          </cell>
          <cell r="B454" t="str">
            <v>RECEPT - KREMNICA</v>
          </cell>
          <cell r="C454" t="str">
            <v>KREMNICA</v>
          </cell>
          <cell r="D454" t="str">
            <v>DOLNÁ 49/21,KREMNICA,967 01</v>
          </cell>
          <cell r="E454" t="str">
            <v>DOLNÁ 49/21</v>
          </cell>
          <cell r="F454" t="str">
            <v>967 01</v>
          </cell>
          <cell r="G454" t="str">
            <v>BANSKOBYSTRICKÝ</v>
          </cell>
        </row>
        <row r="455">
          <cell r="A455" t="str">
            <v>C001869</v>
          </cell>
          <cell r="B455" t="str">
            <v>DR. MAX - BRATISLAVA, BETLIARSKA (býv. BENU)</v>
          </cell>
          <cell r="C455" t="str">
            <v>BRATISLAVA</v>
          </cell>
          <cell r="D455" t="str">
            <v>BETLIARSKA 3776/17 (PROCARE),BRATISLAVA,851 07</v>
          </cell>
          <cell r="E455" t="str">
            <v>BETLIARSKA 3776/17 (PROCARE)</v>
          </cell>
          <cell r="F455" t="str">
            <v>851 07</v>
          </cell>
          <cell r="G455" t="str">
            <v>BRATISLAVSKÝ</v>
          </cell>
        </row>
        <row r="456">
          <cell r="A456" t="str">
            <v>C001872</v>
          </cell>
          <cell r="B456" t="str">
            <v>BENU - BRATISLAVA, AVION (SUNPHARMA)</v>
          </cell>
          <cell r="C456" t="str">
            <v>BRATISLAVA</v>
          </cell>
          <cell r="D456" t="str">
            <v>OC AVION
IVANSKÁ CESTA 12,BRATISLAVA,821 04</v>
          </cell>
          <cell r="E456" t="str">
            <v>OC AVION
IVANSKÁ CESTA 12</v>
          </cell>
          <cell r="F456" t="str">
            <v>821 04</v>
          </cell>
          <cell r="G456" t="str">
            <v>BRATISLAVSKÝ</v>
          </cell>
        </row>
        <row r="457">
          <cell r="A457" t="str">
            <v>C001875</v>
          </cell>
          <cell r="B457" t="str">
            <v>BENU - BRATISLAVA, POLUS (SUNPHARMA)</v>
          </cell>
          <cell r="C457" t="str">
            <v>BRATISLAVA</v>
          </cell>
          <cell r="D457" t="str">
            <v>OD POLUS CITY CENTER
VAJNORSKÁ 100,BRATISLAVA,831 03</v>
          </cell>
          <cell r="E457" t="str">
            <v>OD POLUS CITY CENTER
VAJNORSKÁ 100</v>
          </cell>
          <cell r="F457" t="str">
            <v>831 03</v>
          </cell>
          <cell r="G457" t="str">
            <v>BRATISLAVSKÝ</v>
          </cell>
        </row>
        <row r="458">
          <cell r="A458" t="str">
            <v>C001878</v>
          </cell>
          <cell r="B458" t="str">
            <v>BENU - BRATISLAVA, POD MANDERLOM (SUNPHARMA)</v>
          </cell>
          <cell r="C458" t="str">
            <v>BRATISLAVA</v>
          </cell>
          <cell r="D458" t="str">
            <v>NÁMESTIE SNP 20,BRATISLAVA,811 01</v>
          </cell>
          <cell r="E458" t="str">
            <v>NÁMESTIE SNP 20</v>
          </cell>
          <cell r="F458" t="str">
            <v>811 01</v>
          </cell>
          <cell r="G458" t="str">
            <v>BRATISLAVSKÝ</v>
          </cell>
        </row>
        <row r="459">
          <cell r="A459" t="str">
            <v>C001881</v>
          </cell>
          <cell r="B459" t="str">
            <v>BENU - SENEC (SUNPHARMA)</v>
          </cell>
          <cell r="C459" t="str">
            <v>SENEC</v>
          </cell>
          <cell r="D459" t="str">
            <v>OD KAUFLAND
TRNAVSKÁ 918/2,SENEC,903 01</v>
          </cell>
          <cell r="E459" t="str">
            <v>OD KAUFLAND
TRNAVSKÁ 918/2</v>
          </cell>
          <cell r="F459" t="str">
            <v>903 01</v>
          </cell>
          <cell r="G459" t="str">
            <v>BRATISLAVSKÝ</v>
          </cell>
        </row>
        <row r="460">
          <cell r="A460" t="str">
            <v>C001887</v>
          </cell>
          <cell r="B460" t="str">
            <v>BYLINKA</v>
          </cell>
          <cell r="C460" t="str">
            <v>BRATISLAVA</v>
          </cell>
          <cell r="D460" t="str">
            <v>NAMESTIE SNP 13,BRATISLAVA,811 06</v>
          </cell>
          <cell r="E460" t="str">
            <v>NAMESTIE SNP 13</v>
          </cell>
          <cell r="F460" t="str">
            <v>811 06</v>
          </cell>
          <cell r="G460" t="str">
            <v>BRATISLAVSKÝ</v>
          </cell>
        </row>
        <row r="461">
          <cell r="A461" t="str">
            <v>C001893</v>
          </cell>
          <cell r="B461" t="str">
            <v>KAMILKA</v>
          </cell>
          <cell r="C461" t="str">
            <v>LIPTOVSKÝ MIKULÁŠ</v>
          </cell>
          <cell r="D461" t="str">
            <v>GARBIARSKA 4614,LIPTOVSKÝ MIKULÁŠ,031 01</v>
          </cell>
          <cell r="E461" t="str">
            <v>GARBIARSKA 4614</v>
          </cell>
          <cell r="F461" t="str">
            <v>031 01</v>
          </cell>
          <cell r="G461" t="str">
            <v>ŽILINSKÝ</v>
          </cell>
        </row>
        <row r="462">
          <cell r="A462" t="str">
            <v>C001896</v>
          </cell>
          <cell r="B462" t="str">
            <v>BENU - MARTIN (SUNPHARMA)</v>
          </cell>
          <cell r="C462" t="str">
            <v>MARTIN</v>
          </cell>
          <cell r="D462" t="str">
            <v>OC TESCO
TURIEC 1,MARTIN,036 01</v>
          </cell>
          <cell r="E462" t="str">
            <v>OC TESCO
TURIEC 1</v>
          </cell>
          <cell r="F462" t="str">
            <v>036 01</v>
          </cell>
          <cell r="G462" t="str">
            <v>ŽILINSKÝ</v>
          </cell>
        </row>
        <row r="463">
          <cell r="A463" t="str">
            <v>C001899</v>
          </cell>
          <cell r="B463" t="str">
            <v>BENU - LIPTOVSKÝ MIKULÁŠ (SUNPHARMA)</v>
          </cell>
          <cell r="C463" t="str">
            <v>LIPTOVSKÝ MIKULÁŠ</v>
          </cell>
          <cell r="D463" t="str">
            <v>OC STOP SHOP
1. MÁJA 135/41,LIPTOVSKÝ MIKULÁŠ,031 01</v>
          </cell>
          <cell r="E463" t="str">
            <v>OC STOP SHOP
1. MÁJA 135/41</v>
          </cell>
          <cell r="F463" t="str">
            <v>031 01</v>
          </cell>
          <cell r="G463" t="str">
            <v>ŽILINSKÝ</v>
          </cell>
        </row>
        <row r="464">
          <cell r="A464" t="str">
            <v>C001902</v>
          </cell>
          <cell r="B464" t="str">
            <v>BENU - ŽILINA (SUNPHARMA)</v>
          </cell>
          <cell r="C464" t="str">
            <v>ŽILINA</v>
          </cell>
          <cell r="D464" t="str">
            <v>OC DUBEŇ
VYSOKOŠKOLÁKOV 52,ŽILINA,010 08</v>
          </cell>
          <cell r="E464" t="str">
            <v>OC DUBEŇ
VYSOKOŠKOLÁKOV 52</v>
          </cell>
          <cell r="F464" t="str">
            <v>010 08</v>
          </cell>
          <cell r="G464" t="str">
            <v>ŽILINSKÝ</v>
          </cell>
        </row>
        <row r="465">
          <cell r="A465" t="str">
            <v>C001905</v>
          </cell>
          <cell r="B465" t="str">
            <v>BENU - TRNAVA, THE MALL (SUNPHARMA)</v>
          </cell>
          <cell r="C465" t="str">
            <v>TRNAVA</v>
          </cell>
          <cell r="D465" t="str">
            <v>THE MALL
NOVÁ 8674/2A,TRNAVA,917 01</v>
          </cell>
          <cell r="E465" t="str">
            <v>THE MALL
NOVÁ 8674/2A</v>
          </cell>
          <cell r="F465" t="str">
            <v>917 01</v>
          </cell>
          <cell r="G465" t="str">
            <v>TRNAVSKÝ</v>
          </cell>
        </row>
        <row r="466">
          <cell r="A466" t="str">
            <v>C001908</v>
          </cell>
          <cell r="B466" t="str">
            <v>BENU - POPRAD, KAUFLAND (SUNPHARMA)</v>
          </cell>
          <cell r="C466" t="str">
            <v>POPRAD</v>
          </cell>
          <cell r="D466" t="str">
            <v>OD KAUFLAND
MOYZESOVA 4067/3,POPRAD,058 01</v>
          </cell>
          <cell r="E466" t="str">
            <v>OD KAUFLAND
MOYZESOVA 4067/3</v>
          </cell>
          <cell r="F466" t="str">
            <v>058 01</v>
          </cell>
          <cell r="G466" t="str">
            <v>PREŠOVSKÝ</v>
          </cell>
        </row>
        <row r="467">
          <cell r="A467" t="str">
            <v>C001911</v>
          </cell>
          <cell r="B467" t="str">
            <v>BENU - KOŠICE, GALÉRIA (SUNPHARMA)</v>
          </cell>
          <cell r="C467" t="str">
            <v>KOŠICE</v>
          </cell>
          <cell r="D467" t="str">
            <v>OC GALÉRIA
TORYSKÁ 2297/5,KOŠICE,040 01</v>
          </cell>
          <cell r="E467" t="str">
            <v>OC GALÉRIA
TORYSKÁ 2297/5</v>
          </cell>
          <cell r="F467" t="str">
            <v>040 01</v>
          </cell>
          <cell r="G467" t="str">
            <v>KOŠICKÝ</v>
          </cell>
        </row>
        <row r="468">
          <cell r="A468" t="str">
            <v>C001914</v>
          </cell>
          <cell r="B468" t="str">
            <v>BENU - KOŠICE, CASSOVIA (SUNPHARMA)</v>
          </cell>
          <cell r="C468" t="str">
            <v>KOŠICE</v>
          </cell>
          <cell r="D468" t="str">
            <v>OC CASSOVIA
PRI PRACHÁRNI 4,KOŠICE,040 11</v>
          </cell>
          <cell r="E468" t="str">
            <v>OC CASSOVIA
PRI PRACHÁRNI 4</v>
          </cell>
          <cell r="F468" t="str">
            <v>040 11</v>
          </cell>
          <cell r="G468" t="str">
            <v>KOŠICKÝ</v>
          </cell>
        </row>
        <row r="469">
          <cell r="A469" t="str">
            <v>C001917</v>
          </cell>
          <cell r="B469" t="str">
            <v>BENU - PREŠOV, OC MAX (SUNPHARMA)</v>
          </cell>
          <cell r="C469" t="str">
            <v>PREŠOV</v>
          </cell>
          <cell r="D469" t="str">
            <v>OC MAX
VIHORLATSKÁ 2/A,PREŠOV,080 01</v>
          </cell>
          <cell r="E469" t="str">
            <v>OC MAX
VIHORLATSKÁ 2/A</v>
          </cell>
          <cell r="F469" t="str">
            <v>080 01</v>
          </cell>
          <cell r="G469" t="str">
            <v>PREŠOVSKÝ</v>
          </cell>
        </row>
        <row r="470">
          <cell r="A470" t="str">
            <v>C001920</v>
          </cell>
          <cell r="B470" t="str">
            <v>BENU - PARTIZÁNSKE (SUNPHARMA)</v>
          </cell>
          <cell r="C470" t="str">
            <v>PARTIZÁNSKE</v>
          </cell>
          <cell r="D470" t="str">
            <v>GENERÁLA SVOBODU 1099/58,PARTIZÁNSKE,958 01</v>
          </cell>
          <cell r="E470" t="str">
            <v>GENERÁLA SVOBODU 1099/58</v>
          </cell>
          <cell r="F470" t="str">
            <v>958 01</v>
          </cell>
          <cell r="G470" t="str">
            <v>TRENČÍNSKÝ</v>
          </cell>
        </row>
        <row r="471">
          <cell r="A471" t="str">
            <v>C001923</v>
          </cell>
          <cell r="B471" t="str">
            <v>CORRIB</v>
          </cell>
          <cell r="C471" t="str">
            <v>POPRAD</v>
          </cell>
          <cell r="D471" t="str">
            <v>LEVOČSKÁ 26A,POPRAD,058 01</v>
          </cell>
          <cell r="E471" t="str">
            <v>LEVOČSKÁ 26A</v>
          </cell>
          <cell r="F471" t="str">
            <v>058 01</v>
          </cell>
          <cell r="G471" t="str">
            <v>PREŠOVSKÝ</v>
          </cell>
        </row>
        <row r="472">
          <cell r="A472" t="str">
            <v>C001926</v>
          </cell>
          <cell r="B472" t="str">
            <v>BENU - PREŠOV, MASARYKOVA (SUNPHARMA)</v>
          </cell>
          <cell r="C472" t="str">
            <v>PREŠOV</v>
          </cell>
          <cell r="D472" t="str">
            <v>MASARYKOVA 11,PREŠOV,080 01</v>
          </cell>
          <cell r="E472" t="str">
            <v>MASARYKOVA 11</v>
          </cell>
          <cell r="F472" t="str">
            <v>080 01</v>
          </cell>
          <cell r="G472" t="str">
            <v>PREŠOVSKÝ</v>
          </cell>
        </row>
        <row r="473">
          <cell r="A473" t="str">
            <v>C001929</v>
          </cell>
          <cell r="B473" t="str">
            <v>BENU - KOŠICE, ŤAHANOVCE (SUNPHARMA)</v>
          </cell>
          <cell r="C473" t="str">
            <v>KOŠICE</v>
          </cell>
          <cell r="D473" t="str">
            <v>AMERICKÁ TRIEDA 15,KOŠICE,040 13</v>
          </cell>
          <cell r="E473" t="str">
            <v>AMERICKÁ TRIEDA 15</v>
          </cell>
          <cell r="F473" t="str">
            <v>040 13</v>
          </cell>
          <cell r="G473" t="str">
            <v>KOŠICKÝ</v>
          </cell>
        </row>
        <row r="474">
          <cell r="A474" t="str">
            <v>C001932</v>
          </cell>
          <cell r="B474" t="str">
            <v>BENU - DUBNICA NAD VÁHOM (SUNPHARMA)</v>
          </cell>
          <cell r="C474" t="str">
            <v>DUBNICA NAD VÁHOM</v>
          </cell>
          <cell r="D474" t="str">
            <v>OD KAUFLAND
TOVÁRENSKÁ 75/4202,DUBNICA NAD VÁHOM,018 41</v>
          </cell>
          <cell r="E474" t="str">
            <v>OD KAUFLAND
TOVÁRENSKÁ 75/4202</v>
          </cell>
          <cell r="F474" t="str">
            <v>018 41</v>
          </cell>
          <cell r="G474" t="str">
            <v>TRENČÍNSKÝ</v>
          </cell>
        </row>
        <row r="475">
          <cell r="A475" t="str">
            <v>C001935</v>
          </cell>
          <cell r="B475" t="str">
            <v>NUKLEUS</v>
          </cell>
          <cell r="C475" t="str">
            <v>ŽIAR NAD HRONOM</v>
          </cell>
          <cell r="D475" t="str">
            <v>SLÁDKOVIČOVA 8,ŽIAR NAD HRONOM,965 01</v>
          </cell>
          <cell r="E475" t="str">
            <v>SLÁDKOVIČOVA 8</v>
          </cell>
          <cell r="F475" t="str">
            <v>965 01</v>
          </cell>
          <cell r="G475" t="str">
            <v>BANSKOBYSTRICKÝ</v>
          </cell>
        </row>
        <row r="476">
          <cell r="A476" t="str">
            <v>C001938</v>
          </cell>
          <cell r="B476" t="str">
            <v>BENU - NITRA, MLYNY (SUNPHARMA)</v>
          </cell>
          <cell r="C476" t="str">
            <v>NITRA</v>
          </cell>
          <cell r="D476" t="str">
            <v>OC MLYNY NITRA
ŠTEFÁNIKOVA TR. 61,NITRA,949 01</v>
          </cell>
          <cell r="E476" t="str">
            <v>OC MLYNY NITRA
ŠTEFÁNIKOVA TR. 61</v>
          </cell>
          <cell r="F476" t="str">
            <v>949 01</v>
          </cell>
          <cell r="G476" t="str">
            <v>NITRANSKÝ</v>
          </cell>
        </row>
        <row r="477">
          <cell r="A477" t="str">
            <v>C001941</v>
          </cell>
          <cell r="B477" t="str">
            <v>BENU - ZVOLEN, SNP (SUNPHARMA)</v>
          </cell>
          <cell r="C477" t="str">
            <v>ZVOLEN</v>
          </cell>
          <cell r="D477" t="str">
            <v>OC EUROPA
NÁMESTIE SNP 9690/63,ZVOLEN,960 01</v>
          </cell>
          <cell r="E477" t="str">
            <v>OC EUROPA
NÁMESTIE SNP 9690/63</v>
          </cell>
          <cell r="F477" t="str">
            <v>960 01</v>
          </cell>
          <cell r="G477" t="str">
            <v>BANSKOBYSTRICKÝ</v>
          </cell>
        </row>
        <row r="478">
          <cell r="A478" t="str">
            <v>C001944</v>
          </cell>
          <cell r="B478" t="str">
            <v>BENU - POPRAD, TESCO (SUNPHARMA)</v>
          </cell>
          <cell r="C478" t="str">
            <v>POPRAD</v>
          </cell>
          <cell r="D478" t="str">
            <v>HM TESCO
TEPLICKÁ CESTA 4359/3,POPRAD,058 01</v>
          </cell>
          <cell r="E478" t="str">
            <v>HM TESCO
TEPLICKÁ CESTA 4359/3</v>
          </cell>
          <cell r="F478" t="str">
            <v>058 01</v>
          </cell>
          <cell r="G478" t="str">
            <v>PREŠOVSKÝ</v>
          </cell>
        </row>
        <row r="479">
          <cell r="A479" t="str">
            <v>C001947</v>
          </cell>
          <cell r="B479" t="str">
            <v>BENU - PIEŠŤANY (SUNPHARMA)</v>
          </cell>
          <cell r="C479" t="str">
            <v>PIEŠŤANY</v>
          </cell>
          <cell r="D479" t="str">
            <v>OC AUPARK
NITRIANSKÁ 7555/18,PIEŠŤANY,921 01</v>
          </cell>
          <cell r="E479" t="str">
            <v>OC AUPARK
NITRIANSKÁ 7555/18</v>
          </cell>
          <cell r="F479" t="str">
            <v>921 01</v>
          </cell>
          <cell r="G479" t="str">
            <v>TRNAVSKÝ</v>
          </cell>
        </row>
        <row r="480">
          <cell r="A480" t="str">
            <v>C001950</v>
          </cell>
          <cell r="B480" t="str">
            <v>BENU - HLOHOVEC (SUNPHARMA)</v>
          </cell>
          <cell r="C480" t="str">
            <v>HLOHOVEC</v>
          </cell>
          <cell r="D480" t="str">
            <v>KAUFLAND
NITRIANSKA 96,HLOHOVEC,920 01</v>
          </cell>
          <cell r="E480" t="str">
            <v>KAUFLAND
NITRIANSKA 96</v>
          </cell>
          <cell r="F480" t="str">
            <v>920 01</v>
          </cell>
          <cell r="G480" t="str">
            <v>JIHOMORAVSKÝ</v>
          </cell>
        </row>
        <row r="481">
          <cell r="A481" t="str">
            <v>C001953</v>
          </cell>
          <cell r="B481" t="str">
            <v>BENU - NOVÉ ZÁMKY (SUNPHARMA)</v>
          </cell>
          <cell r="C481" t="str">
            <v>NOVÉ ZÁMKY</v>
          </cell>
          <cell r="D481" t="str">
            <v>TESCO
NITRIANSKA CESTA 111,NOVÉ ZÁMKY,940 67</v>
          </cell>
          <cell r="E481" t="str">
            <v>TESCO
NITRIANSKA CESTA 111</v>
          </cell>
          <cell r="F481" t="str">
            <v>940 67</v>
          </cell>
          <cell r="G481" t="str">
            <v>NITRANSKÝ</v>
          </cell>
        </row>
        <row r="482">
          <cell r="A482" t="str">
            <v>C001956</v>
          </cell>
          <cell r="B482" t="str">
            <v>BENU - ŽIAR N/HRONOM (SUNPHARMA)</v>
          </cell>
          <cell r="C482" t="str">
            <v>ŽIAR NAD HRONOM</v>
          </cell>
          <cell r="D482" t="str">
            <v>OD KAUFLAND
SNP 116,ŽIAR NAD HRONOM,965 01</v>
          </cell>
          <cell r="E482" t="str">
            <v>OD KAUFLAND
SNP 116</v>
          </cell>
          <cell r="F482" t="str">
            <v>965 01</v>
          </cell>
          <cell r="G482" t="str">
            <v>BANSKOBYSTRICKÝ</v>
          </cell>
        </row>
        <row r="483">
          <cell r="A483" t="str">
            <v>C001965</v>
          </cell>
          <cell r="B483" t="str">
            <v>MATKY TEREZY</v>
          </cell>
          <cell r="C483" t="str">
            <v>NÁMESTOVO</v>
          </cell>
          <cell r="D483" t="str">
            <v>ŠTEFÁNIKOVA 210,NÁMESTOVO,029 01</v>
          </cell>
          <cell r="E483" t="str">
            <v>ŠTEFÁNIKOVA 210</v>
          </cell>
          <cell r="F483" t="str">
            <v>029 01</v>
          </cell>
          <cell r="G483" t="str">
            <v>ŽILINSKÝ</v>
          </cell>
        </row>
        <row r="484">
          <cell r="A484" t="str">
            <v>C001971</v>
          </cell>
          <cell r="B484" t="str">
            <v>BENU - TRNAVA, HLAVNÁ (SUNPHARMA)</v>
          </cell>
          <cell r="C484" t="str">
            <v>TRNAVA</v>
          </cell>
          <cell r="D484" t="str">
            <v>HLAVNÁ 5,TRNAVA,917 01</v>
          </cell>
          <cell r="E484" t="str">
            <v>HLAVNÁ 5</v>
          </cell>
          <cell r="F484" t="str">
            <v>917 01</v>
          </cell>
          <cell r="G484" t="str">
            <v>TRNAVSKÝ</v>
          </cell>
        </row>
        <row r="485">
          <cell r="A485" t="str">
            <v>C001974</v>
          </cell>
          <cell r="B485" t="str">
            <v>DANICA</v>
          </cell>
          <cell r="C485" t="str">
            <v>ZVOLEN</v>
          </cell>
          <cell r="D485" t="str">
            <v>SOKOLSKÁ 1,ZVOLEN,960 01</v>
          </cell>
          <cell r="E485" t="str">
            <v>SOKOLSKÁ 1</v>
          </cell>
          <cell r="F485" t="str">
            <v>960 01</v>
          </cell>
          <cell r="G485" t="str">
            <v>BANSKOBYSTRICKÝ</v>
          </cell>
        </row>
        <row r="486">
          <cell r="A486" t="str">
            <v>C001977</v>
          </cell>
          <cell r="B486" t="str">
            <v>VO VILKE</v>
          </cell>
          <cell r="C486" t="str">
            <v>NOVÉ MESTO NAD VÁHOM</v>
          </cell>
          <cell r="D486" t="str">
            <v>M. R .ŠTEFÁNIKA 1,NOVÉ MESTO NAD VÁHOM,915 01</v>
          </cell>
          <cell r="E486" t="str">
            <v>M. R .ŠTEFÁNIKA 1</v>
          </cell>
          <cell r="F486" t="str">
            <v>915 01</v>
          </cell>
          <cell r="G486" t="str">
            <v>KRÁLOVÉHRADECKÝ</v>
          </cell>
        </row>
        <row r="487">
          <cell r="A487" t="str">
            <v>C001980</v>
          </cell>
          <cell r="B487" t="str">
            <v>BENU - SENEC, LICHNEROVA (T-MED)</v>
          </cell>
          <cell r="C487" t="str">
            <v>SENEC</v>
          </cell>
          <cell r="D487" t="str">
            <v>LICHNEROVA 41A,SENEC,903 01</v>
          </cell>
          <cell r="E487" t="str">
            <v>LICHNEROVA 41A</v>
          </cell>
          <cell r="F487" t="str">
            <v>903 01</v>
          </cell>
          <cell r="G487" t="str">
            <v>BRATISLAVSKÝ</v>
          </cell>
        </row>
        <row r="488">
          <cell r="A488" t="str">
            <v>C001986</v>
          </cell>
          <cell r="B488" t="str">
            <v>PLUS - BARDEJOV</v>
          </cell>
          <cell r="C488" t="str">
            <v>BARDEJOV</v>
          </cell>
          <cell r="D488" t="str">
            <v>ŠTEFÁNIKOVA 3957,BARDEJOV,085 01</v>
          </cell>
          <cell r="E488" t="str">
            <v>ŠTEFÁNIKOVA 3957</v>
          </cell>
          <cell r="F488" t="str">
            <v>085 01</v>
          </cell>
          <cell r="G488" t="str">
            <v>PREŠOVSKÝ</v>
          </cell>
        </row>
        <row r="489">
          <cell r="A489" t="str">
            <v>C001989</v>
          </cell>
          <cell r="B489" t="str">
            <v>DR. MAX - KOŠICE, HLAVNÁ</v>
          </cell>
          <cell r="C489" t="str">
            <v>KOŠICE</v>
          </cell>
          <cell r="D489" t="str">
            <v>HLAVNÁ 115,KOŠICE,040 01</v>
          </cell>
          <cell r="E489" t="str">
            <v>HLAVNÁ 115</v>
          </cell>
          <cell r="F489" t="str">
            <v>040 01</v>
          </cell>
          <cell r="G489" t="str">
            <v>KOŠICKÝ</v>
          </cell>
        </row>
        <row r="490">
          <cell r="A490" t="str">
            <v>C001992</v>
          </cell>
          <cell r="B490" t="str">
            <v>DR. MAX - KEŽMAROK</v>
          </cell>
          <cell r="C490" t="str">
            <v>KEŽMAROK</v>
          </cell>
          <cell r="D490" t="str">
            <v>TVAROŽNIANSKÁ 18,KEŽMAROK,060 01</v>
          </cell>
          <cell r="E490" t="str">
            <v>TVAROŽNIANSKÁ 18</v>
          </cell>
          <cell r="F490" t="str">
            <v>060 01</v>
          </cell>
          <cell r="G490" t="str">
            <v>PREŠOVSKÝ</v>
          </cell>
        </row>
        <row r="491">
          <cell r="A491" t="str">
            <v>C001995</v>
          </cell>
          <cell r="B491" t="str">
            <v>DR. MAX - BRATISLAVA, OBCHODNÁ</v>
          </cell>
          <cell r="C491" t="str">
            <v>BRATISLAVA</v>
          </cell>
          <cell r="D491" t="str">
            <v>OBCHODNÁ 12,BRATISLAVA,811 06</v>
          </cell>
          <cell r="E491" t="str">
            <v>OBCHODNÁ 12</v>
          </cell>
          <cell r="F491" t="str">
            <v>811 06</v>
          </cell>
          <cell r="G491" t="str">
            <v>BRATISLAVSKÝ</v>
          </cell>
        </row>
        <row r="492">
          <cell r="A492" t="str">
            <v>C001998</v>
          </cell>
          <cell r="B492" t="str">
            <v>DR. MAX - PIEŠŤANY, NÁM. SLOBODY</v>
          </cell>
          <cell r="C492" t="str">
            <v>PIEŠŤANY</v>
          </cell>
          <cell r="D492" t="str">
            <v>NÁMESTIE SLOBODY 6,PIEŠŤANY,921 01</v>
          </cell>
          <cell r="E492" t="str">
            <v>NÁMESTIE SLOBODY 6</v>
          </cell>
          <cell r="F492" t="str">
            <v>921 01</v>
          </cell>
          <cell r="G492" t="str">
            <v>TRNAVSKÝ</v>
          </cell>
        </row>
        <row r="493">
          <cell r="A493" t="str">
            <v>C002001</v>
          </cell>
          <cell r="B493" t="str">
            <v>DR. MAX - HUMENNÉ</v>
          </cell>
          <cell r="C493" t="str">
            <v>HUMENNÉ</v>
          </cell>
          <cell r="D493" t="str">
            <v>M. R. ŠTEFÁNIKA 5684/50,HUMENNÉ,066 01</v>
          </cell>
          <cell r="E493" t="str">
            <v>M. R. ŠTEFÁNIKA 5684/50</v>
          </cell>
          <cell r="F493" t="str">
            <v>066 01</v>
          </cell>
          <cell r="G493" t="str">
            <v>PREŠOVSKÝ</v>
          </cell>
        </row>
        <row r="494">
          <cell r="A494" t="str">
            <v>C002004</v>
          </cell>
          <cell r="B494" t="str">
            <v>TESCO - SENEC</v>
          </cell>
          <cell r="C494" t="str">
            <v>SENEC</v>
          </cell>
          <cell r="D494" t="str">
            <v>BRATISLAVSKÁ CESTA 4345,SENEC,903 01</v>
          </cell>
          <cell r="E494" t="str">
            <v>BRATISLAVSKÁ CESTA 4345</v>
          </cell>
          <cell r="F494" t="str">
            <v>903 01</v>
          </cell>
          <cell r="G494" t="str">
            <v>BRATISLAVSKÝ</v>
          </cell>
        </row>
        <row r="495">
          <cell r="A495" t="str">
            <v>C002007</v>
          </cell>
          <cell r="B495" t="str">
            <v>TESCO - PIEŠŤANY</v>
          </cell>
          <cell r="C495" t="str">
            <v>PIEŠŤANY</v>
          </cell>
          <cell r="D495" t="str">
            <v>NIKOLU TESLU 6711/25,PIEŠŤANY,912 01</v>
          </cell>
          <cell r="E495" t="str">
            <v>NIKOLU TESLU 6711/25</v>
          </cell>
          <cell r="F495" t="str">
            <v>912 01</v>
          </cell>
          <cell r="G495" t="str">
            <v>TRNAVSKÝ</v>
          </cell>
        </row>
        <row r="496">
          <cell r="A496" t="str">
            <v>C002010</v>
          </cell>
          <cell r="B496" t="str">
            <v>TESCO - BRATISLAVA, PETRŽALKA</v>
          </cell>
          <cell r="C496" t="str">
            <v>BRATISLAVA</v>
          </cell>
          <cell r="D496" t="str">
            <v>PANÓNSKA CESTA 25,BRATISLAVA,815 61</v>
          </cell>
          <cell r="E496" t="str">
            <v>PANÓNSKA CESTA 25</v>
          </cell>
          <cell r="F496" t="str">
            <v>815 61</v>
          </cell>
          <cell r="G496" t="str">
            <v>BRATISLAVSKÝ</v>
          </cell>
        </row>
        <row r="497">
          <cell r="A497" t="str">
            <v>C002016</v>
          </cell>
          <cell r="B497" t="str">
            <v>SLNEČNICA - HUMENNÉ</v>
          </cell>
          <cell r="C497" t="str">
            <v>HUMENNÉ</v>
          </cell>
          <cell r="D497" t="str">
            <v>1. MÁJA 21,HUMENNÉ,066 01</v>
          </cell>
          <cell r="E497" t="str">
            <v>1. MÁJA 21</v>
          </cell>
          <cell r="F497" t="str">
            <v>066 01</v>
          </cell>
          <cell r="G497" t="str">
            <v>PREŠOVSKÝ</v>
          </cell>
        </row>
        <row r="498">
          <cell r="A498" t="str">
            <v>C002019</v>
          </cell>
          <cell r="B498" t="str">
            <v>SALUS - BARDEJOV</v>
          </cell>
          <cell r="C498" t="str">
            <v>BARDEJOV</v>
          </cell>
          <cell r="D498" t="str">
            <v>BEZRUČOVA 9,BARDEJOV,080 01</v>
          </cell>
          <cell r="E498" t="str">
            <v>BEZRUČOVA 9</v>
          </cell>
          <cell r="F498" t="str">
            <v>080 01</v>
          </cell>
          <cell r="G498" t="str">
            <v>PREŠOVSKÝ</v>
          </cell>
        </row>
        <row r="499">
          <cell r="A499" t="str">
            <v>C002022</v>
          </cell>
          <cell r="B499" t="str">
            <v>DR. MAX - BRATISLAVA, TRNAVSKÁ</v>
          </cell>
          <cell r="C499" t="str">
            <v>BRATISLAVA</v>
          </cell>
          <cell r="D499" t="str">
            <v>TRNAVSKÁ CESTA 41/A,BRATISLAVA,831 04</v>
          </cell>
          <cell r="E499" t="str">
            <v>TRNAVSKÁ CESTA 41/A</v>
          </cell>
          <cell r="F499" t="str">
            <v>831 04</v>
          </cell>
          <cell r="G499" t="str">
            <v>BRATISLAVSKÝ</v>
          </cell>
        </row>
        <row r="500">
          <cell r="A500" t="str">
            <v>C002025</v>
          </cell>
          <cell r="B500" t="str">
            <v>DR. MAX - ZVOLEN</v>
          </cell>
          <cell r="C500" t="str">
            <v>ZVOLEN</v>
          </cell>
          <cell r="D500" t="str">
            <v>HRONSKÁ 2,ZVOLEN,960 01</v>
          </cell>
          <cell r="E500" t="str">
            <v>HRONSKÁ 2</v>
          </cell>
          <cell r="F500" t="str">
            <v>960 01</v>
          </cell>
          <cell r="G500" t="str">
            <v>BANSKOBYSTRICKÝ</v>
          </cell>
        </row>
        <row r="501">
          <cell r="A501" t="str">
            <v>C002028</v>
          </cell>
          <cell r="B501" t="str">
            <v>DR. MAX - LIPTOV.MIKULÁŠ, KAUFLAND</v>
          </cell>
          <cell r="C501" t="str">
            <v>LIPTOVSKÝ MIKULÁŠ</v>
          </cell>
          <cell r="D501" t="str">
            <v>DEMÄNOVSKÁ CESTA 745,LIPTOVSKÝ MIKULÁŠ,031 01</v>
          </cell>
          <cell r="E501" t="str">
            <v>DEMÄNOVSKÁ CESTA 745</v>
          </cell>
          <cell r="F501" t="str">
            <v>031 01</v>
          </cell>
          <cell r="G501" t="str">
            <v>ŽILINSKÝ</v>
          </cell>
        </row>
        <row r="502">
          <cell r="A502" t="str">
            <v>C002031</v>
          </cell>
          <cell r="B502" t="str">
            <v>BENU - TOPOĽČANY KAUFL. (SUNPHARMA)</v>
          </cell>
          <cell r="C502" t="str">
            <v>TOPOĽČANY</v>
          </cell>
          <cell r="D502" t="str">
            <v>OD KAUFLAND
STREĎANSKÁ 4598/25A,TOPOĽČANY,951 01</v>
          </cell>
          <cell r="E502" t="str">
            <v>OD KAUFLAND
STREĎANSKÁ 4598/25A</v>
          </cell>
          <cell r="F502" t="str">
            <v>951 01</v>
          </cell>
          <cell r="G502" t="str">
            <v>NITRANSKÝ</v>
          </cell>
        </row>
        <row r="503">
          <cell r="A503" t="str">
            <v>C002034</v>
          </cell>
          <cell r="B503" t="str">
            <v>TESCO - LAMAČ</v>
          </cell>
          <cell r="C503" t="str">
            <v>BRATISLAVA</v>
          </cell>
          <cell r="D503" t="str">
            <v>LAMAČSKÁ CESTA 1C/5959,BRATISLAVA,841 04</v>
          </cell>
          <cell r="E503" t="str">
            <v>LAMAČSKÁ CESTA 1C/5959</v>
          </cell>
          <cell r="F503" t="str">
            <v>841 04</v>
          </cell>
          <cell r="G503" t="str">
            <v>BRATISLAVSKÝ</v>
          </cell>
        </row>
        <row r="504">
          <cell r="A504" t="str">
            <v>C002037</v>
          </cell>
          <cell r="B504" t="str">
            <v>DR. MAX - BRATISLAVA, EUROVEA 2</v>
          </cell>
          <cell r="C504" t="str">
            <v>BRATISLAVA</v>
          </cell>
          <cell r="D504" t="str">
            <v>PRIBINOVA 8,BRATISLAVA,811 09</v>
          </cell>
          <cell r="E504" t="str">
            <v>PRIBINOVA 8</v>
          </cell>
          <cell r="F504" t="str">
            <v>811 09</v>
          </cell>
          <cell r="G504" t="str">
            <v>BRATISLAVSKÝ</v>
          </cell>
        </row>
        <row r="505">
          <cell r="A505" t="str">
            <v>C002040</v>
          </cell>
          <cell r="B505" t="str">
            <v>DR. MAX - BRATISLAVA, DR. MAX 100 (TIBORA)</v>
          </cell>
          <cell r="C505" t="str">
            <v>BRATISLAVA</v>
          </cell>
          <cell r="D505" t="str">
            <v>STARÁ VAJNORSKÁ 18,BRATISLAVA,831 04</v>
          </cell>
          <cell r="E505" t="str">
            <v>STARÁ VAJNORSKÁ 18</v>
          </cell>
          <cell r="F505" t="str">
            <v>831 04</v>
          </cell>
          <cell r="G505" t="str">
            <v>BRATISLAVSKÝ</v>
          </cell>
        </row>
        <row r="506">
          <cell r="A506" t="str">
            <v>C002043</v>
          </cell>
          <cell r="B506" t="str">
            <v>PREŠOV</v>
          </cell>
          <cell r="C506" t="str">
            <v>PREŠOV</v>
          </cell>
          <cell r="D506" t="str">
            <v>JUSTIČNÁ 13,PREŠOV,080 01</v>
          </cell>
          <cell r="E506" t="str">
            <v>JUSTIČNÁ 13</v>
          </cell>
          <cell r="F506" t="str">
            <v>080 01</v>
          </cell>
          <cell r="G506" t="str">
            <v>PREŠOVSKÝ</v>
          </cell>
        </row>
        <row r="507">
          <cell r="A507" t="str">
            <v>C002046</v>
          </cell>
          <cell r="B507" t="str">
            <v>BILLA RAČA</v>
          </cell>
          <cell r="C507" t="str">
            <v>BRATISLAVA - RAČA</v>
          </cell>
          <cell r="D507" t="str">
            <v>RUSTAVELIHO 7,BRATISLAVA - RAČA,831 06</v>
          </cell>
          <cell r="E507" t="str">
            <v>RUSTAVELIHO 7</v>
          </cell>
          <cell r="F507" t="str">
            <v>831 06</v>
          </cell>
          <cell r="G507" t="str">
            <v>BRATISLAVSKÝ</v>
          </cell>
        </row>
        <row r="508">
          <cell r="A508" t="str">
            <v>C002052</v>
          </cell>
          <cell r="B508" t="str">
            <v>TESCO - NITRA</v>
          </cell>
          <cell r="C508" t="str">
            <v>NITRA</v>
          </cell>
          <cell r="D508" t="str">
            <v>BRATISLAVSKÁ 5,NITRA,949 01</v>
          </cell>
          <cell r="E508" t="str">
            <v>BRATISLAVSKÁ 5</v>
          </cell>
          <cell r="F508" t="str">
            <v>949 01</v>
          </cell>
          <cell r="G508" t="str">
            <v>NITRANSKÝ</v>
          </cell>
        </row>
        <row r="509">
          <cell r="A509" t="str">
            <v>C002058</v>
          </cell>
          <cell r="B509" t="str">
            <v>DR. MAX - BRATISLAVA, OC BORY</v>
          </cell>
          <cell r="C509" t="str">
            <v>BRATISLAVA</v>
          </cell>
          <cell r="D509" t="str">
            <v>LAMAČ 6780,BRATISLAVA,841 07</v>
          </cell>
          <cell r="E509" t="str">
            <v>LAMAČ 6780</v>
          </cell>
          <cell r="F509" t="str">
            <v>841 07</v>
          </cell>
          <cell r="G509" t="str">
            <v>BRATISLAVSKÝ</v>
          </cell>
        </row>
        <row r="510">
          <cell r="A510" t="str">
            <v>C002061</v>
          </cell>
          <cell r="B510" t="str">
            <v>TESCO - ZVOLEN</v>
          </cell>
          <cell r="C510" t="str">
            <v>ZVOLEN</v>
          </cell>
          <cell r="D510" t="str">
            <v>OBCHODNÁ 9520/4,ZVOLEN,960 01</v>
          </cell>
          <cell r="E510" t="str">
            <v>OBCHODNÁ 9520/4</v>
          </cell>
          <cell r="F510" t="str">
            <v>960 01</v>
          </cell>
          <cell r="G510" t="str">
            <v>BANSKOBYSTRICKÝ</v>
          </cell>
        </row>
        <row r="511">
          <cell r="A511" t="str">
            <v>C002064</v>
          </cell>
          <cell r="B511" t="str">
            <v>KRÁĽOVSKÁ</v>
          </cell>
          <cell r="C511" t="str">
            <v>SKALICA</v>
          </cell>
          <cell r="D511" t="str">
            <v>KRÁĽOVSKÁ 1,SKALICA,909 01</v>
          </cell>
          <cell r="E511" t="str">
            <v>KRÁĽOVSKÁ 1</v>
          </cell>
          <cell r="F511" t="str">
            <v>909 01</v>
          </cell>
          <cell r="G511" t="str">
            <v>TRNAVSKÝ</v>
          </cell>
        </row>
        <row r="512">
          <cell r="A512" t="str">
            <v>C002067</v>
          </cell>
          <cell r="B512" t="str">
            <v>BENU - KOŠICE, PROCARE (SUNPHARMA)</v>
          </cell>
          <cell r="C512" t="str">
            <v>KOŠICE</v>
          </cell>
          <cell r="D512" t="str">
            <v>PROCARE
JÁNA PAVLA II. 3130/5,KOŠICE,040 23</v>
          </cell>
          <cell r="E512" t="str">
            <v>PROCARE
JÁNA PAVLA II. 3130/5</v>
          </cell>
          <cell r="F512" t="str">
            <v>040 23</v>
          </cell>
          <cell r="G512" t="str">
            <v>KOŠICKÝ</v>
          </cell>
        </row>
        <row r="513">
          <cell r="A513" t="str">
            <v>C002070</v>
          </cell>
          <cell r="B513" t="str">
            <v>MALÉ KORZO</v>
          </cell>
          <cell r="C513" t="str">
            <v>PRIEVIDZA</v>
          </cell>
          <cell r="D513" t="str">
            <v>NÁBREŽNÁ 7,PRIEVIDZA,971 01</v>
          </cell>
          <cell r="E513" t="str">
            <v>NÁBREŽNÁ 7</v>
          </cell>
          <cell r="F513" t="str">
            <v>971 01</v>
          </cell>
          <cell r="G513" t="str">
            <v>TRENČÍNSKÝ</v>
          </cell>
        </row>
        <row r="514">
          <cell r="A514" t="str">
            <v>C002073</v>
          </cell>
          <cell r="B514" t="str">
            <v>TESCO - KOŠICE</v>
          </cell>
          <cell r="C514" t="str">
            <v>KOŠICE</v>
          </cell>
          <cell r="D514" t="str">
            <v>TROLEJBUSOVÁ 1,KOŠICE,043 49</v>
          </cell>
          <cell r="E514" t="str">
            <v>TROLEJBUSOVÁ 1</v>
          </cell>
          <cell r="F514" t="str">
            <v>043 49</v>
          </cell>
          <cell r="G514" t="str">
            <v>KOŠICKÝ</v>
          </cell>
        </row>
        <row r="515">
          <cell r="A515" t="str">
            <v>C002076</v>
          </cell>
          <cell r="B515" t="str">
            <v>BENU - NITRA, CENTRO (SUNPHARMA)</v>
          </cell>
          <cell r="C515" t="str">
            <v>NITRA</v>
          </cell>
          <cell r="D515" t="str">
            <v>OC CENTRO NITRA
AKADEMICKÁ 1A,NITRA,949 01</v>
          </cell>
          <cell r="E515" t="str">
            <v>OC CENTRO NITRA
AKADEMICKÁ 1A</v>
          </cell>
          <cell r="F515" t="str">
            <v>949 01</v>
          </cell>
          <cell r="G515" t="str">
            <v>NITRANSKÝ</v>
          </cell>
        </row>
        <row r="516">
          <cell r="A516" t="str">
            <v>C002079</v>
          </cell>
          <cell r="B516" t="str">
            <v>MELISSA - SENICA</v>
          </cell>
          <cell r="C516" t="str">
            <v>SENICA</v>
          </cell>
          <cell r="D516" t="str">
            <v>HURBANOVA 2827/2A,SENICA,905 01</v>
          </cell>
          <cell r="E516" t="str">
            <v>HURBANOVA 2827/2A</v>
          </cell>
          <cell r="F516" t="str">
            <v>905 01</v>
          </cell>
          <cell r="G516" t="str">
            <v>TRNAVSKÝ</v>
          </cell>
        </row>
        <row r="517">
          <cell r="A517" t="str">
            <v>C002082</v>
          </cell>
          <cell r="B517" t="str">
            <v>DR. MAX - ŽILINA, MIARGE</v>
          </cell>
          <cell r="C517" t="str">
            <v>ŽILINA</v>
          </cell>
          <cell r="D517" t="str">
            <v>NÁMESTIE ANDREJA HLINKU 7B,ŽILINA,010 01</v>
          </cell>
          <cell r="E517" t="str">
            <v>NÁMESTIE ANDREJA HLINKU 7B</v>
          </cell>
          <cell r="F517" t="str">
            <v>010 01</v>
          </cell>
          <cell r="G517" t="str">
            <v>ŽILINSKÝ</v>
          </cell>
        </row>
        <row r="518">
          <cell r="A518" t="str">
            <v>C002088</v>
          </cell>
          <cell r="B518" t="str">
            <v>OPÁL</v>
          </cell>
          <cell r="C518" t="str">
            <v>ZVOLEN</v>
          </cell>
          <cell r="D518" t="str">
            <v>NÁMESTIE SNP 72/28,ZVOLEN,960 01</v>
          </cell>
          <cell r="E518" t="str">
            <v>NÁMESTIE SNP 72/28</v>
          </cell>
          <cell r="F518" t="str">
            <v>960 01</v>
          </cell>
          <cell r="G518" t="str">
            <v>BANSKOBYSTRICKÝ</v>
          </cell>
        </row>
        <row r="519">
          <cell r="A519" t="str">
            <v>C002091</v>
          </cell>
          <cell r="B519" t="str">
            <v>LIBRA - BRATISLAVA</v>
          </cell>
          <cell r="C519" t="str">
            <v>BRATISLAVA</v>
          </cell>
          <cell r="D519" t="str">
            <v>JAMNICKÉHO 1/A,BRATISLAVA,841 05</v>
          </cell>
          <cell r="E519" t="str">
            <v>JAMNICKÉHO 1/A</v>
          </cell>
          <cell r="F519" t="str">
            <v>841 05</v>
          </cell>
          <cell r="G519" t="str">
            <v>BRATISLAVSKÝ</v>
          </cell>
        </row>
        <row r="520">
          <cell r="A520" t="str">
            <v>C002094</v>
          </cell>
          <cell r="B520" t="str">
            <v>MONAR</v>
          </cell>
          <cell r="C520" t="str">
            <v>CHORVÁTSKY GROB</v>
          </cell>
          <cell r="D520" t="str">
            <v>RUBÍNOVA 1,CHORVÁTSKY GROB,900 25</v>
          </cell>
          <cell r="E520" t="str">
            <v>RUBÍNOVA 1</v>
          </cell>
          <cell r="F520" t="str">
            <v>900 25</v>
          </cell>
          <cell r="G520" t="str">
            <v>BRATISLAVSKÝ</v>
          </cell>
        </row>
        <row r="521">
          <cell r="A521" t="str">
            <v>C002097</v>
          </cell>
          <cell r="B521" t="str">
            <v>BENU - DÚBRAVKA (SUNPHARMA)</v>
          </cell>
          <cell r="C521" t="str">
            <v>BRATISLAVA - DÚBRAVKA</v>
          </cell>
          <cell r="D521" t="str">
            <v>OD KAUFLAND
HARMINCOVA 3580/1,BRATISLAVA - DÚBRAVKA,841 01</v>
          </cell>
          <cell r="E521" t="str">
            <v>OD KAUFLAND
HARMINCOVA 3580/1</v>
          </cell>
          <cell r="F521" t="str">
            <v>841 01</v>
          </cell>
          <cell r="G521" t="str">
            <v>BRATISLAVSKÝ</v>
          </cell>
        </row>
        <row r="522">
          <cell r="A522" t="str">
            <v>C002100</v>
          </cell>
          <cell r="B522" t="str">
            <v>BENU - ŠAMORÍN (SUNPHARMA)</v>
          </cell>
          <cell r="C522" t="str">
            <v>ŠAMORÍN</v>
          </cell>
          <cell r="D522" t="str">
            <v>OD KAUFLAND
KASÁRENSKA 2618/18,ŠAMORÍN,931 01</v>
          </cell>
          <cell r="E522" t="str">
            <v>OD KAUFLAND
KASÁRENSKA 2618/18</v>
          </cell>
          <cell r="F522" t="str">
            <v>931 01</v>
          </cell>
          <cell r="G522" t="str">
            <v>TRNAVSKÝ</v>
          </cell>
        </row>
        <row r="523">
          <cell r="A523" t="str">
            <v>C002103</v>
          </cell>
          <cell r="B523" t="str">
            <v>PODZÁMSKÁ</v>
          </cell>
          <cell r="C523" t="str">
            <v>HLOHOVEC</v>
          </cell>
          <cell r="D523" t="str">
            <v>PODZÁMSKÁ 41/A,HLOHOVEC,920 01</v>
          </cell>
          <cell r="E523" t="str">
            <v>PODZÁMSKÁ 41/A</v>
          </cell>
          <cell r="F523" t="str">
            <v>920 01</v>
          </cell>
          <cell r="G523" t="str">
            <v>JIHOMORAVSKÝ</v>
          </cell>
        </row>
        <row r="524">
          <cell r="A524" t="str">
            <v>C002106</v>
          </cell>
          <cell r="B524" t="str">
            <v>ARNIKA - ZUBEREC</v>
          </cell>
          <cell r="C524" t="str">
            <v>ZUBEREC</v>
          </cell>
          <cell r="D524" t="str">
            <v>NIŽNÉ BREHY 1,ZUBEREC,027 32</v>
          </cell>
          <cell r="E524" t="str">
            <v>NIŽNÉ BREHY 1</v>
          </cell>
          <cell r="F524" t="str">
            <v>027 32</v>
          </cell>
          <cell r="G524" t="str">
            <v>ŽILINSKÝ</v>
          </cell>
        </row>
        <row r="525">
          <cell r="A525" t="str">
            <v>C002109</v>
          </cell>
          <cell r="B525" t="str">
            <v>DR. MAX - VRANOV NAD TOPĽOU</v>
          </cell>
          <cell r="C525" t="str">
            <v>VRANOV NAD TOPĽOU</v>
          </cell>
          <cell r="D525" t="str">
            <v>NÁMESTIE SLOBODY 969,VRANOV NAD TOPĽOU,093 01</v>
          </cell>
          <cell r="E525" t="str">
            <v>NÁMESTIE SLOBODY 969</v>
          </cell>
          <cell r="F525" t="str">
            <v>093 01</v>
          </cell>
          <cell r="G525" t="str">
            <v>PREŠOVSKÝ</v>
          </cell>
        </row>
        <row r="526">
          <cell r="A526" t="str">
            <v>C002164</v>
          </cell>
          <cell r="B526" t="str">
            <v>U ANDĚLA - JABLONEC NAD NISOU</v>
          </cell>
          <cell r="C526" t="str">
            <v>JABLONEC N. NISOU</v>
          </cell>
          <cell r="D526" t="str">
            <v>KOMENSKÉHO 11,JABLONEC N. NISOU,466 01</v>
          </cell>
          <cell r="E526" t="str">
            <v>KOMENSKÉHO 11</v>
          </cell>
          <cell r="F526" t="str">
            <v>466 01</v>
          </cell>
          <cell r="G526" t="str">
            <v>LIBERECKÝ</v>
          </cell>
        </row>
        <row r="527">
          <cell r="A527" t="str">
            <v>C002166</v>
          </cell>
          <cell r="B527" t="str">
            <v>REGENA</v>
          </cell>
          <cell r="C527" t="str">
            <v>LANŠKROUN</v>
          </cell>
          <cell r="D527" t="str">
            <v>SV. ČECHA 44,LANŠKROUN,563 01</v>
          </cell>
          <cell r="E527" t="str">
            <v>SV. ČECHA 44</v>
          </cell>
          <cell r="F527" t="str">
            <v>563 01</v>
          </cell>
          <cell r="G527" t="str">
            <v>PARDUBICKÝ</v>
          </cell>
        </row>
        <row r="528">
          <cell r="A528" t="str">
            <v>C002168</v>
          </cell>
          <cell r="B528" t="str">
            <v>MORÁŇ</v>
          </cell>
          <cell r="C528" t="str">
            <v>PRAHA 2</v>
          </cell>
          <cell r="D528" t="str">
            <v>KARLOVO NÁMĚSTÍ 7,PRAHA 2,120 00</v>
          </cell>
          <cell r="E528" t="str">
            <v>KARLOVO NÁMĚSTÍ 7</v>
          </cell>
          <cell r="F528" t="str">
            <v>120 00</v>
          </cell>
          <cell r="G528" t="str">
            <v>PRAHA</v>
          </cell>
        </row>
        <row r="529">
          <cell r="A529" t="str">
            <v>C002176</v>
          </cell>
          <cell r="B529" t="str">
            <v>OC HYPERNOVA - HRADEC KRÁLOVÉ</v>
          </cell>
          <cell r="C529" t="str">
            <v>HRADEC KRÁLOVÉ</v>
          </cell>
          <cell r="D529" t="str">
            <v>KUTNOHORSKÁ 226,HRADEC KRÁLOVÉ,500 04</v>
          </cell>
          <cell r="E529" t="str">
            <v>KUTNOHORSKÁ 226</v>
          </cell>
          <cell r="F529" t="str">
            <v>500 04</v>
          </cell>
          <cell r="G529" t="str">
            <v>KRÁLOVÉHRADECKÝ</v>
          </cell>
        </row>
        <row r="530">
          <cell r="A530" t="str">
            <v>C002178</v>
          </cell>
          <cell r="B530" t="str">
            <v>ALBERT HYPERMARKET - HAVLÍČKŮV BROD</v>
          </cell>
          <cell r="C530" t="str">
            <v>HAVLÍČKŮV BROD</v>
          </cell>
          <cell r="D530" t="str">
            <v>STROJÍRENSKÁ 3581,HAVLÍČKŮV BROD,580 01</v>
          </cell>
          <cell r="E530" t="str">
            <v>STROJÍRENSKÁ 3581</v>
          </cell>
          <cell r="F530" t="str">
            <v>580 01</v>
          </cell>
          <cell r="G530" t="str">
            <v>VYSOČINA</v>
          </cell>
        </row>
        <row r="531">
          <cell r="A531" t="str">
            <v>C002182</v>
          </cell>
          <cell r="B531" t="str">
            <v>FRÝDA</v>
          </cell>
          <cell r="C531" t="str">
            <v>FRÝDEK-MÍSTEK</v>
          </cell>
          <cell r="D531" t="str">
            <v>NA PŘÍKOPĚ 3727,FRÝDEK MÍSTEK,738 01</v>
          </cell>
          <cell r="E531" t="str">
            <v>NA PŘÍKOPĚ 3727</v>
          </cell>
          <cell r="F531" t="str">
            <v>738 01</v>
          </cell>
          <cell r="G531" t="str">
            <v>MORAVSKOSLEZSKÝ</v>
          </cell>
        </row>
        <row r="532">
          <cell r="A532" t="str">
            <v>C002184</v>
          </cell>
          <cell r="B532" t="str">
            <v>U SV. ZDISLAVY</v>
          </cell>
          <cell r="C532" t="str">
            <v>ZNOJMO</v>
          </cell>
          <cell r="D532" t="str">
            <v>CHVALOVICE-HATĚ 183,ZNOJMO,669 02</v>
          </cell>
          <cell r="E532" t="str">
            <v>CHVALOVICE-HATĚ 183</v>
          </cell>
          <cell r="F532" t="str">
            <v>669 02</v>
          </cell>
          <cell r="G532" t="str">
            <v>JIHOMORAVSKÝ</v>
          </cell>
        </row>
        <row r="533">
          <cell r="A533" t="str">
            <v>C002186</v>
          </cell>
          <cell r="B533" t="str">
            <v>U SV. ANNY - ZNOJMO</v>
          </cell>
          <cell r="C533" t="str">
            <v>ZNOJMO</v>
          </cell>
          <cell r="D533" t="str">
            <v>BRNĚNSKÁ 21,ZNOJMO,669 01</v>
          </cell>
          <cell r="E533" t="str">
            <v>BRNĚNSKÁ 21</v>
          </cell>
          <cell r="F533" t="str">
            <v>669 01</v>
          </cell>
          <cell r="G533" t="str">
            <v>JIHOMORAVSKÝ</v>
          </cell>
        </row>
        <row r="534">
          <cell r="A534" t="str">
            <v>C002188</v>
          </cell>
          <cell r="B534" t="str">
            <v>ÚVN - VEŘEJNÁ LÉKÁRNA (PAVILON L)</v>
          </cell>
          <cell r="C534" t="str">
            <v>PRAHA 6</v>
          </cell>
          <cell r="D534" t="str">
            <v>U VOJENSKÉ NEMOCNICE 1200/1,PRAHA 6,169 02</v>
          </cell>
          <cell r="E534" t="str">
            <v>U VOJENSKÉ NEMOCNICE 1200/1</v>
          </cell>
          <cell r="F534" t="str">
            <v>169 02</v>
          </cell>
          <cell r="G534" t="str">
            <v>PRAHA</v>
          </cell>
        </row>
        <row r="535">
          <cell r="A535" t="str">
            <v>C002192</v>
          </cell>
          <cell r="B535" t="str">
            <v>V MALEŠICÍCH (MEDIFIN)</v>
          </cell>
          <cell r="C535" t="str">
            <v>PRAHA 10</v>
          </cell>
          <cell r="D535" t="str">
            <v>POLIKLINIKA MALEŠICE
PLAŇANSKÁ 573/1,PRAHA 10,100 00</v>
          </cell>
          <cell r="E535" t="str">
            <v>POLIKLINIKA MALEŠICE
PLAŇANSKÁ 573/1</v>
          </cell>
          <cell r="F535" t="str">
            <v>100 00</v>
          </cell>
          <cell r="G535" t="str">
            <v>PRAHA</v>
          </cell>
        </row>
        <row r="536">
          <cell r="A536" t="str">
            <v>C002194</v>
          </cell>
          <cell r="B536" t="str">
            <v>KARTOUZSKÁ</v>
          </cell>
          <cell r="C536" t="str">
            <v>PRAHA 5</v>
          </cell>
          <cell r="D536" t="str">
            <v>KARTOUZSKÁ 6,PRAHA 5,150 00</v>
          </cell>
          <cell r="E536" t="str">
            <v>KARTOUZSKÁ 6</v>
          </cell>
          <cell r="F536" t="str">
            <v>150 00</v>
          </cell>
          <cell r="G536" t="str">
            <v>PRAHA</v>
          </cell>
        </row>
        <row r="537">
          <cell r="A537" t="str">
            <v>C002196</v>
          </cell>
          <cell r="B537" t="str">
            <v>POD BŘEČŤANEM</v>
          </cell>
          <cell r="C537" t="str">
            <v>CHRUDIM</v>
          </cell>
          <cell r="D537" t="str">
            <v>PALACKÉHO 806,CHRUDIM,537 01</v>
          </cell>
          <cell r="E537" t="str">
            <v>PALACKÉHO 806</v>
          </cell>
          <cell r="F537" t="str">
            <v>537 01</v>
          </cell>
          <cell r="G537" t="str">
            <v>PARDUBICKÝ</v>
          </cell>
        </row>
        <row r="538">
          <cell r="A538" t="str">
            <v>C002198</v>
          </cell>
          <cell r="B538" t="str">
            <v>PARACELSUS</v>
          </cell>
          <cell r="C538" t="str">
            <v>MORAVSKÝ KRUMLOV</v>
          </cell>
          <cell r="D538" t="str">
            <v>NÁMĚSTÍ T. G. MASARYKA 43,MORAVSKÝ KRUMLOV,672 01</v>
          </cell>
          <cell r="E538" t="str">
            <v>NÁMĚSTÍ T. G. MASARYKA 43</v>
          </cell>
          <cell r="F538" t="str">
            <v>672 01</v>
          </cell>
          <cell r="G538" t="str">
            <v>JIHOMORAVSKÝ</v>
          </cell>
        </row>
        <row r="539">
          <cell r="A539" t="str">
            <v>C002204</v>
          </cell>
          <cell r="B539" t="str">
            <v>BENU - TŘEBÍČ, HELIOS (FRAN)</v>
          </cell>
          <cell r="C539" t="str">
            <v>TŘEBÍČ</v>
          </cell>
          <cell r="D539" t="str">
            <v>ZNOJEMSKÁ 863/1,TŘEBÍČ,674 01</v>
          </cell>
          <cell r="E539" t="str">
            <v>ZNOJEMSKÁ 863/1</v>
          </cell>
          <cell r="F539" t="str">
            <v>674 01</v>
          </cell>
          <cell r="G539" t="str">
            <v>VYSOČINA</v>
          </cell>
        </row>
        <row r="540">
          <cell r="A540" t="str">
            <v>C002206</v>
          </cell>
          <cell r="B540" t="str">
            <v>CENTRUM - BENEŠOV (NOVEA)</v>
          </cell>
          <cell r="C540" t="str">
            <v>BENEŠOV</v>
          </cell>
          <cell r="D540" t="str">
            <v>ŘEZNICKÁ 227,BENEŠOV,256 01</v>
          </cell>
          <cell r="E540" t="str">
            <v>ŘEZNICKÁ 227</v>
          </cell>
          <cell r="F540" t="str">
            <v>256 01</v>
          </cell>
          <cell r="G540" t="str">
            <v>STŘEDOČESKÝ</v>
          </cell>
        </row>
        <row r="541">
          <cell r="A541" t="str">
            <v>C002208</v>
          </cell>
          <cell r="B541" t="str">
            <v>FNKV</v>
          </cell>
          <cell r="C541" t="str">
            <v>PRAHA 10</v>
          </cell>
          <cell r="D541" t="str">
            <v>ŠROBÁROVA 50,PRAHA 10,110 00</v>
          </cell>
          <cell r="E541" t="str">
            <v>ŠROBÁROVA 50</v>
          </cell>
          <cell r="F541" t="str">
            <v>110 00</v>
          </cell>
          <cell r="G541" t="str">
            <v>PRAHA</v>
          </cell>
        </row>
        <row r="542">
          <cell r="A542" t="str">
            <v>C002210</v>
          </cell>
          <cell r="B542" t="str">
            <v>BENU - ŘÍČANY (FRAN)</v>
          </cell>
          <cell r="C542" t="str">
            <v>ŘÍČANY</v>
          </cell>
          <cell r="D542" t="str">
            <v>BARÁKOVA 237/8,ŘÍČANY,251 01</v>
          </cell>
          <cell r="E542" t="str">
            <v>BARÁKOVA 237/8</v>
          </cell>
          <cell r="F542" t="str">
            <v>251 01</v>
          </cell>
          <cell r="G542" t="str">
            <v>STŘEDOČESKÝ</v>
          </cell>
        </row>
        <row r="543">
          <cell r="A543" t="str">
            <v>C002212</v>
          </cell>
          <cell r="B543" t="str">
            <v>U SLUNCE</v>
          </cell>
          <cell r="C543" t="str">
            <v>LITOMYŠL</v>
          </cell>
          <cell r="D543" t="str">
            <v>SMETANOVO NÁMĚSTÍ 20,LITOMYŠL,570 01</v>
          </cell>
          <cell r="E543" t="str">
            <v>SMETANOVO NÁMĚSTÍ 20</v>
          </cell>
          <cell r="F543" t="str">
            <v>570 01</v>
          </cell>
          <cell r="G543" t="str">
            <v>PARDUBICKÝ</v>
          </cell>
        </row>
        <row r="544">
          <cell r="A544" t="str">
            <v>C002214</v>
          </cell>
          <cell r="B544" t="str">
            <v>BENU - OSTRAVA (SHOPPING PARK)</v>
          </cell>
          <cell r="C544" t="str">
            <v>OSTRAVA</v>
          </cell>
          <cell r="D544" t="str">
            <v>RUDNÁ 3114/114,OSTRAVA - ZÁBŘEH,700 30</v>
          </cell>
          <cell r="E544" t="str">
            <v>RUDNÁ 3114/114</v>
          </cell>
          <cell r="F544" t="str">
            <v>700 30</v>
          </cell>
          <cell r="G544" t="str">
            <v>MORAVSKOSLEZSKÝ</v>
          </cell>
        </row>
        <row r="545">
          <cell r="A545" t="str">
            <v>C002218</v>
          </cell>
          <cell r="B545" t="str">
            <v>HELIOS - KOLÍN</v>
          </cell>
          <cell r="C545" t="str">
            <v>KOLÍN</v>
          </cell>
          <cell r="D545" t="str">
            <v>SMETANOVA 764,KOLÍN,280 00</v>
          </cell>
          <cell r="E545" t="str">
            <v>SMETANOVA 764</v>
          </cell>
          <cell r="F545" t="str">
            <v>280 00</v>
          </cell>
          <cell r="G545" t="str">
            <v>STŘEDOČESKÝ</v>
          </cell>
        </row>
        <row r="546">
          <cell r="A546" t="str">
            <v>C002220</v>
          </cell>
          <cell r="B546" t="str">
            <v>SALVIA - KOLÍN</v>
          </cell>
          <cell r="C546" t="str">
            <v>KOLÍN</v>
          </cell>
          <cell r="D546" t="str">
            <v>V KASÁRNÁCH 1019,KOLÍN,280 02</v>
          </cell>
          <cell r="E546" t="str">
            <v>V KASÁRNÁCH 1019</v>
          </cell>
          <cell r="F546" t="str">
            <v>280 02</v>
          </cell>
          <cell r="G546" t="str">
            <v>STŘEDOČESKÝ</v>
          </cell>
        </row>
        <row r="547">
          <cell r="A547" t="str">
            <v>C002222</v>
          </cell>
          <cell r="B547" t="str">
            <v>U PALMY - PRAHA</v>
          </cell>
          <cell r="C547" t="str">
            <v>PRAHA 1</v>
          </cell>
          <cell r="D547" t="str">
            <v>JINDŘIŠSKÁ 11,PRAHA 1,110 00</v>
          </cell>
          <cell r="E547" t="str">
            <v>JINDŘIŠSKÁ 11</v>
          </cell>
          <cell r="F547" t="str">
            <v>110 00</v>
          </cell>
          <cell r="G547" t="str">
            <v>PRAHA</v>
          </cell>
        </row>
        <row r="548">
          <cell r="A548" t="str">
            <v>C002224</v>
          </cell>
          <cell r="B548" t="str">
            <v>FN DĚTSKÁ - BRNO,ČERNOPOLNÍ</v>
          </cell>
          <cell r="C548" t="str">
            <v>BRNO</v>
          </cell>
          <cell r="D548" t="str">
            <v>ČERNOPOLNÍ 9,BRNO,613 00</v>
          </cell>
          <cell r="E548" t="str">
            <v>ČERNOPOLNÍ 9</v>
          </cell>
          <cell r="F548" t="str">
            <v>613 00</v>
          </cell>
          <cell r="G548" t="str">
            <v>JIHOMORAVSKÝ</v>
          </cell>
        </row>
        <row r="549">
          <cell r="A549" t="str">
            <v>C002226</v>
          </cell>
          <cell r="B549" t="str">
            <v>FN - BRNO, BOHUNICE (PAVILON 'X')</v>
          </cell>
          <cell r="C549" t="str">
            <v>BRNO</v>
          </cell>
          <cell r="D549" t="str">
            <v>JIHLAVSKÁ 20,BRNO,625 00</v>
          </cell>
          <cell r="E549" t="str">
            <v>JIHLAVSKÁ 20</v>
          </cell>
          <cell r="F549" t="str">
            <v>625 00</v>
          </cell>
          <cell r="G549" t="str">
            <v>JIHOMORAVSKÝ</v>
          </cell>
        </row>
        <row r="550">
          <cell r="A550" t="str">
            <v>C002228</v>
          </cell>
          <cell r="B550" t="str">
            <v>FN - BRNO, BOHUNICE (STARÁ VRÁTNICE)</v>
          </cell>
          <cell r="C550" t="str">
            <v>BRNO</v>
          </cell>
          <cell r="D550" t="str">
            <v>JIHLAVSKÁ 20,BRNO,625 00</v>
          </cell>
          <cell r="E550" t="str">
            <v>JIHLAVSKÁ 20</v>
          </cell>
          <cell r="F550" t="str">
            <v>625 00</v>
          </cell>
          <cell r="G550" t="str">
            <v>JIHOMORAVSKÝ</v>
          </cell>
        </row>
        <row r="551">
          <cell r="A551" t="str">
            <v>C002232</v>
          </cell>
          <cell r="B551" t="str">
            <v>NA II. POLIKLINICE - OLOMOUC</v>
          </cell>
          <cell r="C551" t="str">
            <v>OLOMOUC</v>
          </cell>
          <cell r="D551" t="str">
            <v>TŘ. SVOBODY 32,OLOMOUC,779 00</v>
          </cell>
          <cell r="E551" t="str">
            <v>TŘ. SVOBODY 32</v>
          </cell>
          <cell r="F551" t="str">
            <v>779 00</v>
          </cell>
          <cell r="G551" t="str">
            <v>OLOMOUCKÝ</v>
          </cell>
        </row>
        <row r="552">
          <cell r="A552" t="str">
            <v>C002234</v>
          </cell>
          <cell r="B552" t="str">
            <v>U RADNICE - PROSTĚJOV</v>
          </cell>
          <cell r="C552" t="str">
            <v>PROSTĚJOV</v>
          </cell>
          <cell r="D552" t="str">
            <v>KRAVAŘOVA 2,PROSTĚJOV,779 00</v>
          </cell>
          <cell r="E552" t="str">
            <v>KRAVAŘOVA 2</v>
          </cell>
          <cell r="F552" t="str">
            <v>779 00</v>
          </cell>
          <cell r="G552" t="str">
            <v>OLOMOUCKÝ</v>
          </cell>
        </row>
        <row r="553">
          <cell r="A553" t="str">
            <v>C002236</v>
          </cell>
          <cell r="B553" t="str">
            <v>AVE - ŠUMPERK, KRÁTKÁ</v>
          </cell>
          <cell r="C553" t="str">
            <v>ŠUMPERK</v>
          </cell>
          <cell r="D553" t="str">
            <v>KRÁTKÁ 2,ŠUMPERK,787 01</v>
          </cell>
          <cell r="E553" t="str">
            <v>KRÁTKÁ 2</v>
          </cell>
          <cell r="F553" t="str">
            <v>787 01</v>
          </cell>
          <cell r="G553" t="str">
            <v>OLOMOUCKÝ</v>
          </cell>
        </row>
        <row r="554">
          <cell r="A554" t="str">
            <v>C002238</v>
          </cell>
          <cell r="B554" t="str">
            <v>AVE - OLOMOUC</v>
          </cell>
          <cell r="C554" t="str">
            <v>OLOMOUC</v>
          </cell>
          <cell r="D554" t="str">
            <v>TŘ. KOSMONAUTŮ 1082/29,OLOMOUC,779 00</v>
          </cell>
          <cell r="E554" t="str">
            <v>TŘ. KOSMONAUTŮ 1082/29</v>
          </cell>
          <cell r="F554" t="str">
            <v>779 00</v>
          </cell>
          <cell r="G554" t="str">
            <v>OLOMOUCKÝ</v>
          </cell>
        </row>
        <row r="555">
          <cell r="A555" t="str">
            <v>C002240</v>
          </cell>
          <cell r="B555" t="str">
            <v>AVE - ZÁBŘEH</v>
          </cell>
          <cell r="C555" t="str">
            <v>ZÁBŘEH</v>
          </cell>
          <cell r="D555" t="str">
            <v>ŽIŽKOVA 241/14,ZÁBŘEH,789 01</v>
          </cell>
          <cell r="E555" t="str">
            <v>ŽIŽKOVA 241/14</v>
          </cell>
          <cell r="F555" t="str">
            <v>789 01</v>
          </cell>
          <cell r="G555" t="str">
            <v>OLOMOUCKÝ</v>
          </cell>
        </row>
        <row r="556">
          <cell r="A556" t="str">
            <v>C002242</v>
          </cell>
          <cell r="B556" t="str">
            <v>AVE - ŠUMPERK, HLAVNÍ TŘ.</v>
          </cell>
          <cell r="C556" t="str">
            <v>ŠUMPERK</v>
          </cell>
          <cell r="D556" t="str">
            <v>ŽIŽKOVA 241/14,ŠUMPERK,787 01</v>
          </cell>
          <cell r="E556" t="str">
            <v>ŽIŽKOVA 241/14</v>
          </cell>
          <cell r="F556" t="str">
            <v>787 01</v>
          </cell>
          <cell r="G556" t="str">
            <v>OLOMOUCKÝ</v>
          </cell>
        </row>
        <row r="557">
          <cell r="A557" t="str">
            <v>C002244</v>
          </cell>
          <cell r="B557" t="str">
            <v>U ELIŠKY - DLOUHÁ (1)</v>
          </cell>
          <cell r="C557" t="str">
            <v>HAVÍŘOV</v>
          </cell>
          <cell r="D557" t="str">
            <v>DLOUHÁ TŘ. 873/18b,HAVÍŘOV,736 01</v>
          </cell>
          <cell r="E557" t="str">
            <v>DLOUHÁ TŘ. 873/18b</v>
          </cell>
          <cell r="F557" t="str">
            <v>736 01</v>
          </cell>
          <cell r="G557" t="str">
            <v>MORAVSKOSLEZSKÝ</v>
          </cell>
        </row>
        <row r="558">
          <cell r="A558" t="str">
            <v>C002246</v>
          </cell>
          <cell r="B558" t="str">
            <v>ZBRASLAVSKÁ</v>
          </cell>
          <cell r="C558" t="str">
            <v>PRAHA 5</v>
          </cell>
          <cell r="D558" t="str">
            <v>ZBRASLAVSKÉ NÁMĚSTÍ 457,PRAHA 5,156 00</v>
          </cell>
          <cell r="E558" t="str">
            <v>ZBRASLAVSKÉ NÁMĚSTÍ 457</v>
          </cell>
          <cell r="F558" t="str">
            <v>156 00</v>
          </cell>
          <cell r="G558" t="str">
            <v>PRAHA</v>
          </cell>
        </row>
        <row r="559">
          <cell r="A559" t="str">
            <v>C002251</v>
          </cell>
          <cell r="B559" t="str">
            <v>TETA - KOTVA</v>
          </cell>
          <cell r="C559" t="str">
            <v>PRAHA 1</v>
          </cell>
          <cell r="D559" t="str">
            <v>NÁM. REPUBLIKY 656/8,PRAHA 1,110 00</v>
          </cell>
          <cell r="E559" t="str">
            <v>NÁM. REPUBLIKY 656/8</v>
          </cell>
          <cell r="F559" t="str">
            <v>110 00</v>
          </cell>
          <cell r="G559" t="str">
            <v>PRAHA</v>
          </cell>
        </row>
        <row r="560">
          <cell r="A560" t="str">
            <v>C002253</v>
          </cell>
          <cell r="B560" t="str">
            <v>NISA</v>
          </cell>
          <cell r="C560" t="str">
            <v>LIBEREC</v>
          </cell>
          <cell r="D560" t="str">
            <v>ČESKÉ MLÁDEŽE 456,LIBEREC,463 03</v>
          </cell>
          <cell r="E560" t="str">
            <v>ČESKÉ MLÁDEŽE 456</v>
          </cell>
          <cell r="F560" t="str">
            <v>463 03</v>
          </cell>
          <cell r="G560" t="str">
            <v>LIBERECKÝ</v>
          </cell>
        </row>
        <row r="561">
          <cell r="A561" t="str">
            <v>C002255</v>
          </cell>
          <cell r="B561" t="str">
            <v>SFINX</v>
          </cell>
          <cell r="C561" t="str">
            <v>BRNO</v>
          </cell>
          <cell r="D561" t="str">
            <v>HRNČÍŘSKÁ 6,BRNO,602 00</v>
          </cell>
          <cell r="E561" t="str">
            <v>HRNČÍŘSKÁ 6</v>
          </cell>
          <cell r="F561" t="str">
            <v>602 00</v>
          </cell>
          <cell r="G561" t="str">
            <v>JIHOMORAVSKÝ</v>
          </cell>
        </row>
        <row r="562">
          <cell r="A562" t="str">
            <v>C002257</v>
          </cell>
          <cell r="B562" t="str">
            <v>REZIDENCE NOVÁ KAROLÍNA</v>
          </cell>
          <cell r="C562" t="str">
            <v>OSTRAVA</v>
          </cell>
          <cell r="D562" t="str">
            <v>JANTAROVÁ 3347/3,OSTRAVA - MORAVSKÁ OSTRAVA,702 00</v>
          </cell>
          <cell r="E562" t="str">
            <v>JANTAROVÁ 3347/3</v>
          </cell>
          <cell r="F562" t="str">
            <v>702 00</v>
          </cell>
          <cell r="G562" t="str">
            <v>MORAVSKOSLEZSKÝ</v>
          </cell>
        </row>
        <row r="563">
          <cell r="A563" t="str">
            <v>C002259</v>
          </cell>
          <cell r="B563" t="str">
            <v>DR. MAX - BRNO (CAMPUS)</v>
          </cell>
          <cell r="C563" t="str">
            <v>BRNO</v>
          </cell>
          <cell r="D563" t="str">
            <v>NETROUFALKY 14 - 16,BRNO,625 00</v>
          </cell>
          <cell r="E563" t="str">
            <v>NETROUFALKY 14 - 16</v>
          </cell>
          <cell r="F563" t="str">
            <v>625 00</v>
          </cell>
          <cell r="G563" t="str">
            <v>JIHOMORAVSKÝ</v>
          </cell>
        </row>
        <row r="564">
          <cell r="A564" t="str">
            <v>C002261</v>
          </cell>
          <cell r="B564" t="str">
            <v>ORION</v>
          </cell>
          <cell r="C564" t="str">
            <v>BRNO</v>
          </cell>
          <cell r="D564" t="str">
            <v>MAJDALENKY 10a,BRNO,638 00</v>
          </cell>
          <cell r="E564" t="str">
            <v>MAJDALENKY 10a</v>
          </cell>
          <cell r="F564" t="str">
            <v>638 00</v>
          </cell>
          <cell r="G564" t="str">
            <v>JIHOMORAVSKÝ</v>
          </cell>
        </row>
        <row r="565">
          <cell r="A565" t="str">
            <v>C002265</v>
          </cell>
          <cell r="B565" t="str">
            <v>AUPARK - BRATISLAVA (DR. MAX)</v>
          </cell>
          <cell r="C565" t="str">
            <v>BRATISLAVA</v>
          </cell>
          <cell r="D565" t="str">
            <v>EINSTEINOVA 18,BRATISLAVA,851 01</v>
          </cell>
          <cell r="E565" t="str">
            <v>EINSTEINOVA 18</v>
          </cell>
          <cell r="F565" t="str">
            <v>851 01</v>
          </cell>
          <cell r="G565" t="str">
            <v>BRATISLAVSKÝ</v>
          </cell>
        </row>
        <row r="566">
          <cell r="A566" t="str">
            <v>C002267</v>
          </cell>
          <cell r="B566" t="str">
            <v>PLUS - PEZINOK</v>
          </cell>
          <cell r="C566" t="str">
            <v>PEZINOK</v>
          </cell>
          <cell r="D566" t="str">
            <v>HOLUBYHO 28,PEZINOK,902 01</v>
          </cell>
          <cell r="E566" t="str">
            <v>HOLUBYHO 28</v>
          </cell>
          <cell r="F566" t="str">
            <v>902 01</v>
          </cell>
          <cell r="G566" t="str">
            <v>BRATISLAVSKÝ</v>
          </cell>
        </row>
        <row r="567">
          <cell r="A567" t="str">
            <v>C002269</v>
          </cell>
          <cell r="B567" t="str">
            <v>SALVIA - NOVÉ ZÁMKY</v>
          </cell>
          <cell r="C567" t="str">
            <v>NOVÉ ZÁMKY</v>
          </cell>
          <cell r="D567" t="str">
            <v>ANDOVSKÁ 9/C,NOVÉ ZÁMKY,940 53</v>
          </cell>
          <cell r="E567" t="str">
            <v>ANDOVSKÁ 9/C</v>
          </cell>
          <cell r="F567" t="str">
            <v>940 53</v>
          </cell>
          <cell r="G567" t="str">
            <v>NITRANSKÝ</v>
          </cell>
        </row>
        <row r="568">
          <cell r="A568" t="str">
            <v>C002273</v>
          </cell>
          <cell r="B568" t="str">
            <v>VIAMILA</v>
          </cell>
          <cell r="C568" t="str">
            <v>BRATISLAVA</v>
          </cell>
          <cell r="D568" t="str">
            <v>KAZANSKÁ 54,BRATISLAVA,821 06</v>
          </cell>
          <cell r="E568" t="str">
            <v>KAZANSKÁ 54</v>
          </cell>
          <cell r="F568" t="str">
            <v>821 06</v>
          </cell>
          <cell r="G568" t="str">
            <v>BRATISLAVSKÝ</v>
          </cell>
        </row>
        <row r="569">
          <cell r="A569" t="str">
            <v>C002275</v>
          </cell>
          <cell r="B569" t="str">
            <v>ALŽBĚTINA</v>
          </cell>
          <cell r="C569" t="str">
            <v>KOŠICE</v>
          </cell>
          <cell r="D569" t="str">
            <v>HLAVNÁ 40,KOŠICE,040 01</v>
          </cell>
          <cell r="E569" t="str">
            <v>HLAVNÁ 40</v>
          </cell>
          <cell r="F569" t="str">
            <v>040 01</v>
          </cell>
          <cell r="G569" t="str">
            <v>KOŠICKÝ</v>
          </cell>
        </row>
        <row r="570">
          <cell r="A570" t="str">
            <v>C002277</v>
          </cell>
          <cell r="B570" t="str">
            <v>POD TERASOU - HLOHOVEC</v>
          </cell>
          <cell r="C570" t="str">
            <v>HLOHOVEC</v>
          </cell>
          <cell r="D570" t="str">
            <v>HOLLÉHO 1,HLOHOVEC,920 01</v>
          </cell>
          <cell r="E570" t="str">
            <v>HOLLÉHO 1</v>
          </cell>
          <cell r="F570" t="str">
            <v>920 01</v>
          </cell>
          <cell r="G570" t="str">
            <v>JIHOMORAVSKÝ</v>
          </cell>
        </row>
        <row r="571">
          <cell r="A571" t="str">
            <v>C002279</v>
          </cell>
          <cell r="B571" t="str">
            <v>SV. LUKÁŠA</v>
          </cell>
          <cell r="C571" t="str">
            <v>KYSUCKÉ NOVÉ MESTO</v>
          </cell>
          <cell r="D571" t="str">
            <v>BELANSKÉHO 297,KYSUCKÉ NOVÉ MESTO,024 01</v>
          </cell>
          <cell r="E571" t="str">
            <v>BELANSKÉHO 297</v>
          </cell>
          <cell r="F571" t="str">
            <v>024 01</v>
          </cell>
          <cell r="G571" t="str">
            <v>ŽILINSKÝ</v>
          </cell>
        </row>
        <row r="572">
          <cell r="A572" t="str">
            <v>C002281</v>
          </cell>
          <cell r="B572" t="str">
            <v>POD KAŠTIEĽOM</v>
          </cell>
          <cell r="C572" t="str">
            <v>DUBNICA NAD VÁHOM</v>
          </cell>
          <cell r="D572" t="str">
            <v>POD KAŠTIEĽOM 638/29,DUBNICA NAD VÁHOM,018 41</v>
          </cell>
          <cell r="E572" t="str">
            <v>POD KAŠTIEĽOM 638/29</v>
          </cell>
          <cell r="F572" t="str">
            <v>018 41</v>
          </cell>
          <cell r="G572" t="str">
            <v>TRENČÍNSKÝ</v>
          </cell>
        </row>
        <row r="573">
          <cell r="A573" t="str">
            <v>C002283</v>
          </cell>
          <cell r="B573" t="str">
            <v>MEDICAL PARK</v>
          </cell>
          <cell r="C573" t="str">
            <v>BANSKÁ BYSTRICA</v>
          </cell>
          <cell r="D573" t="str">
            <v>BERNOLÁKOVA 14/A,BANSKÁ BYSTRICA,974 05</v>
          </cell>
          <cell r="E573" t="str">
            <v>BERNOLÁKOVA 14/A</v>
          </cell>
          <cell r="F573" t="str">
            <v>974 05</v>
          </cell>
          <cell r="G573" t="str">
            <v>BANSKOBYSTRICKÝ</v>
          </cell>
        </row>
        <row r="574">
          <cell r="A574" t="str">
            <v>C002285</v>
          </cell>
          <cell r="B574" t="str">
            <v>INSPE</v>
          </cell>
          <cell r="C574" t="str">
            <v>TVRDOŠÍN</v>
          </cell>
          <cell r="D574" t="str">
            <v>TROJIČNÉ NÁMESTIE 178/1,TVRDOŠÍN,027 44</v>
          </cell>
          <cell r="E574" t="str">
            <v>TROJIČNÉ NÁMESTIE 178/1</v>
          </cell>
          <cell r="F574" t="str">
            <v>027 44</v>
          </cell>
          <cell r="G574" t="str">
            <v>ŽILINSKÝ</v>
          </cell>
        </row>
        <row r="575">
          <cell r="A575" t="str">
            <v>C002289</v>
          </cell>
          <cell r="B575" t="str">
            <v>VIENNA</v>
          </cell>
          <cell r="C575" t="str">
            <v>BRATISLAVA</v>
          </cell>
          <cell r="D575" t="str">
            <v>KOPČIANSKA 10,BRATISLAVA,851 01</v>
          </cell>
          <cell r="E575" t="str">
            <v>KOPČIANSKA 10</v>
          </cell>
          <cell r="F575" t="str">
            <v>851 01</v>
          </cell>
          <cell r="G575" t="str">
            <v>BRATISLAVSKÝ</v>
          </cell>
        </row>
        <row r="576">
          <cell r="A576" t="str">
            <v>C002291</v>
          </cell>
          <cell r="B576" t="str">
            <v>AVION</v>
          </cell>
          <cell r="C576" t="str">
            <v>BRATISLAVA</v>
          </cell>
          <cell r="D576" t="str">
            <v>FLORIÁNSKE NÁMESTIE 2,BRATISLAVA,811 07</v>
          </cell>
          <cell r="E576" t="str">
            <v>FLORIÁNSKE NÁMESTIE 2</v>
          </cell>
          <cell r="F576" t="str">
            <v>811 07</v>
          </cell>
          <cell r="G576" t="str">
            <v>BRATISLAVSKÝ</v>
          </cell>
        </row>
        <row r="577">
          <cell r="A577" t="str">
            <v>C002293</v>
          </cell>
          <cell r="B577" t="str">
            <v>CASSALE</v>
          </cell>
          <cell r="C577" t="str">
            <v>TRNAVA</v>
          </cell>
          <cell r="D577" t="str">
            <v>BEETHOVENOVA 28,TRNAVA,917 01</v>
          </cell>
          <cell r="E577" t="str">
            <v>BEETHOVENOVA 28</v>
          </cell>
          <cell r="F577" t="str">
            <v>917 01</v>
          </cell>
          <cell r="G577" t="str">
            <v>TRNAVSKÝ</v>
          </cell>
        </row>
        <row r="578">
          <cell r="A578" t="str">
            <v>C002295</v>
          </cell>
          <cell r="B578" t="str">
            <v>PERUTKA</v>
          </cell>
          <cell r="C578" t="str">
            <v>PARTIZÁNSKE</v>
          </cell>
          <cell r="D578" t="str">
            <v>RUDOLFA JAŠÍKA 504,PARTIZÁNSKE,958 01</v>
          </cell>
          <cell r="E578" t="str">
            <v>RUDOLFA JAŠÍKA 504</v>
          </cell>
          <cell r="F578" t="str">
            <v>958 01</v>
          </cell>
          <cell r="G578" t="str">
            <v>TRENČÍNSKÝ</v>
          </cell>
        </row>
        <row r="579">
          <cell r="A579" t="str">
            <v>C002299</v>
          </cell>
          <cell r="B579" t="str">
            <v>DR. MAX - TRSTENÁ, U MURÍNA</v>
          </cell>
          <cell r="C579" t="str">
            <v>TRSTENÁ</v>
          </cell>
          <cell r="D579" t="str">
            <v>BERNOLÁKOVA 252,TRSTENÁ,028 01</v>
          </cell>
          <cell r="E579" t="str">
            <v>BERNOLÁKOVA 252</v>
          </cell>
          <cell r="F579" t="str">
            <v>028 01</v>
          </cell>
          <cell r="G579" t="str">
            <v>ŽILINSKÝ</v>
          </cell>
        </row>
        <row r="580">
          <cell r="A580" t="str">
            <v>C002301</v>
          </cell>
          <cell r="B580" t="str">
            <v>ENVY</v>
          </cell>
          <cell r="C580" t="str">
            <v>KOŠICE</v>
          </cell>
          <cell r="D580" t="str">
            <v>NERUDOVA 14,KOŠICE,040 11</v>
          </cell>
          <cell r="E580" t="str">
            <v>NERUDOVA 14</v>
          </cell>
          <cell r="F580" t="str">
            <v>040 11</v>
          </cell>
          <cell r="G580" t="str">
            <v>KOŠICKÝ</v>
          </cell>
        </row>
        <row r="581">
          <cell r="A581" t="str">
            <v>C002303</v>
          </cell>
          <cell r="B581" t="str">
            <v>DERMAREVOLTA</v>
          </cell>
          <cell r="C581" t="str">
            <v>BRATISLAVA</v>
          </cell>
          <cell r="D581" t="str">
            <v>SMARAGDOVÁ 1,BRATISLAVA,851 10</v>
          </cell>
          <cell r="E581" t="str">
            <v>SMARAGDOVÁ 1</v>
          </cell>
          <cell r="F581" t="str">
            <v>851 10</v>
          </cell>
          <cell r="G581" t="str">
            <v>BRATISLAVSKÝ</v>
          </cell>
        </row>
        <row r="582">
          <cell r="A582" t="str">
            <v>C002305</v>
          </cell>
          <cell r="B582" t="str">
            <v>HORNOORAVSKÁ NEMOCNICE</v>
          </cell>
          <cell r="C582" t="str">
            <v>TRSTENÁ</v>
          </cell>
          <cell r="D582" t="str">
            <v>MIERU 549/16,TRSTENÁ,028 01</v>
          </cell>
          <cell r="E582" t="str">
            <v>MIERU 549/16</v>
          </cell>
          <cell r="F582" t="str">
            <v>028 01</v>
          </cell>
          <cell r="G582" t="str">
            <v>ŽILINSKÝ</v>
          </cell>
        </row>
        <row r="583">
          <cell r="A583" t="str">
            <v>C002307</v>
          </cell>
          <cell r="B583" t="str">
            <v>SERVUS</v>
          </cell>
          <cell r="C583" t="str">
            <v>BRATISLAVA</v>
          </cell>
          <cell r="D583" t="str">
            <v>DUNAJSKÁ 58,BRATISLAVA,811 08</v>
          </cell>
          <cell r="E583" t="str">
            <v>DUNAJSKÁ 58</v>
          </cell>
          <cell r="F583" t="str">
            <v>811 08</v>
          </cell>
          <cell r="G583" t="str">
            <v>BRATISLAVSKÝ</v>
          </cell>
        </row>
        <row r="584">
          <cell r="A584" t="str">
            <v>C002309</v>
          </cell>
          <cell r="B584" t="str">
            <v>U SPASITEĽA - KOŠICE</v>
          </cell>
          <cell r="C584" t="str">
            <v>KOŠICE</v>
          </cell>
          <cell r="D584" t="str">
            <v>NÁRODNÁ TRIEDA 56,KOŠICE,040 01</v>
          </cell>
          <cell r="E584" t="str">
            <v>NÁRODNÁ TRIEDA 56</v>
          </cell>
          <cell r="F584" t="str">
            <v>040 01</v>
          </cell>
          <cell r="G584" t="str">
            <v>KOŠICKÝ</v>
          </cell>
        </row>
        <row r="585">
          <cell r="A585" t="str">
            <v>C002311</v>
          </cell>
          <cell r="B585" t="str">
            <v>DERMAESTETIC</v>
          </cell>
          <cell r="C585" t="str">
            <v>KOŠICE - JUH</v>
          </cell>
          <cell r="D585" t="str">
            <v>KALINČIAKOVA 26,KOŠICE - JUH,040 01</v>
          </cell>
          <cell r="E585" t="str">
            <v>KALINČIAKOVA 26</v>
          </cell>
          <cell r="F585" t="str">
            <v>040 01</v>
          </cell>
          <cell r="G585" t="str">
            <v>KOŠICKÝ</v>
          </cell>
        </row>
        <row r="586">
          <cell r="A586" t="str">
            <v>C002313</v>
          </cell>
          <cell r="B586" t="str">
            <v>ALCHEMILKA</v>
          </cell>
          <cell r="C586" t="str">
            <v>BANSKÁ BYSTRICA</v>
          </cell>
          <cell r="D586" t="str">
            <v>ČSA 23,BANSKÁ BYSTRICA,974 01</v>
          </cell>
          <cell r="E586" t="str">
            <v>ČSA 23</v>
          </cell>
          <cell r="F586" t="str">
            <v>974 01</v>
          </cell>
          <cell r="G586" t="str">
            <v>BANSKOBYSTRICKÝ</v>
          </cell>
        </row>
        <row r="587">
          <cell r="A587" t="str">
            <v>C002315</v>
          </cell>
          <cell r="B587" t="str">
            <v>ZLATÝ LEV - NOVÉ ZÁMKY</v>
          </cell>
          <cell r="C587" t="str">
            <v>NOVÉ ZÁMKY</v>
          </cell>
          <cell r="D587" t="str">
            <v>PETÖFIHO 15,NOVÉ ZÁMKY,940 53</v>
          </cell>
          <cell r="E587" t="str">
            <v>PETÖFIHO 15</v>
          </cell>
          <cell r="F587" t="str">
            <v>940 53</v>
          </cell>
          <cell r="G587" t="str">
            <v>NITRANSKÝ</v>
          </cell>
        </row>
        <row r="588">
          <cell r="A588" t="str">
            <v>C002317</v>
          </cell>
          <cell r="B588" t="str">
            <v>BETULA</v>
          </cell>
          <cell r="C588" t="str">
            <v>MICHAL NA OSTROVE</v>
          </cell>
          <cell r="D588" t="str">
            <v>MICHAL NA OSTROVE 186,MICHAL NA OSTROVE,930 35</v>
          </cell>
          <cell r="E588" t="str">
            <v>MICHAL NA OSTROVE 186</v>
          </cell>
          <cell r="F588" t="str">
            <v>930 35</v>
          </cell>
          <cell r="G588" t="str">
            <v>TRNAVSKÝ</v>
          </cell>
        </row>
        <row r="589">
          <cell r="A589" t="str">
            <v>C002319</v>
          </cell>
          <cell r="B589" t="str">
            <v>VITA - TRNAVA</v>
          </cell>
          <cell r="C589" t="str">
            <v>TRNAVA</v>
          </cell>
          <cell r="D589" t="str">
            <v>ŠPAČINSKÁ 78/C,TRNAVA,917 01</v>
          </cell>
          <cell r="E589" t="str">
            <v>ŠPAČINSKÁ 78/C</v>
          </cell>
          <cell r="F589" t="str">
            <v>917 01</v>
          </cell>
          <cell r="G589" t="str">
            <v>TRNAVSKÝ</v>
          </cell>
        </row>
        <row r="590">
          <cell r="A590" t="str">
            <v>C002321</v>
          </cell>
          <cell r="B590" t="str">
            <v>TYRNAVIA</v>
          </cell>
          <cell r="C590" t="str">
            <v>TRNAVA</v>
          </cell>
          <cell r="D590" t="str">
            <v>NÁMESTIE SNP 3,TRNAVA,917 01</v>
          </cell>
          <cell r="E590" t="str">
            <v>NÁMESTIE SNP 3</v>
          </cell>
          <cell r="F590" t="str">
            <v>917 01</v>
          </cell>
          <cell r="G590" t="str">
            <v>TRNAVSKÝ</v>
          </cell>
        </row>
        <row r="591">
          <cell r="A591" t="str">
            <v>C002349</v>
          </cell>
          <cell r="B591" t="str">
            <v>V CASSOVARE</v>
          </cell>
          <cell r="C591" t="str">
            <v>KOŠICE</v>
          </cell>
          <cell r="D591" t="str">
            <v>ŽRIEDLOVÁ 11,KOŠICE,040 01</v>
          </cell>
          <cell r="E591" t="str">
            <v>ŽRIEDLOVÁ 11</v>
          </cell>
          <cell r="F591" t="str">
            <v>040 01</v>
          </cell>
          <cell r="G591" t="str">
            <v>KOŠICKÝ</v>
          </cell>
        </row>
        <row r="592">
          <cell r="A592" t="str">
            <v>C002352</v>
          </cell>
          <cell r="B592" t="str">
            <v>JUNIOR</v>
          </cell>
          <cell r="C592" t="str">
            <v>TOPOĽČANY</v>
          </cell>
          <cell r="D592" t="str">
            <v>JANKA JESENSKÉHO 2183,TOPOĽČANY,955 01</v>
          </cell>
          <cell r="E592" t="str">
            <v>JANKA JESENSKÉHO 2183</v>
          </cell>
          <cell r="F592" t="str">
            <v>955 01</v>
          </cell>
          <cell r="G592" t="str">
            <v>NITRANSKÝ</v>
          </cell>
        </row>
        <row r="593">
          <cell r="A593" t="str">
            <v>C002355</v>
          </cell>
          <cell r="B593" t="str">
            <v>ANGELUS - NÁMESTOVO</v>
          </cell>
          <cell r="C593" t="str">
            <v>NÁMESTOVO</v>
          </cell>
          <cell r="D593" t="str">
            <v>ČERVENÉHO KRÍŽA 62/30,NÁMESTOVO,029 01</v>
          </cell>
          <cell r="E593" t="str">
            <v>ČERVENÉHO KRÍŽA 62/30</v>
          </cell>
          <cell r="F593" t="str">
            <v>029 01</v>
          </cell>
          <cell r="G593" t="str">
            <v>ŽILINSKÝ</v>
          </cell>
        </row>
        <row r="594">
          <cell r="A594" t="str">
            <v>C002358</v>
          </cell>
          <cell r="B594" t="str">
            <v>MEDOVKA</v>
          </cell>
          <cell r="C594" t="str">
            <v>POPRAD</v>
          </cell>
          <cell r="D594" t="str">
            <v>TATRANSKÉ NÁMESTIE 4914/8,POPRAD,058 01</v>
          </cell>
          <cell r="E594" t="str">
            <v>TATRANSKÉ NÁMESTIE 4914/8</v>
          </cell>
          <cell r="F594" t="str">
            <v>058 01</v>
          </cell>
          <cell r="G594" t="str">
            <v>PREŠOVSKÝ</v>
          </cell>
        </row>
        <row r="595">
          <cell r="A595" t="str">
            <v>C002364</v>
          </cell>
          <cell r="B595" t="str">
            <v>KRAKOV (NOVOLÉKÁRNA)</v>
          </cell>
          <cell r="C595" t="str">
            <v>PRAHA 8</v>
          </cell>
          <cell r="D595" t="str">
            <v>LODŽSKÁ 850/6,PRAHA 8,181 00</v>
          </cell>
          <cell r="E595" t="str">
            <v>LODŽSKÁ 850/6</v>
          </cell>
          <cell r="F595" t="str">
            <v>181 00</v>
          </cell>
          <cell r="G595" t="str">
            <v>PRAHA</v>
          </cell>
        </row>
        <row r="596">
          <cell r="A596" t="str">
            <v>C002370</v>
          </cell>
          <cell r="B596" t="str">
            <v>CENTRUM - SENEC</v>
          </cell>
          <cell r="C596" t="str">
            <v>SENEC</v>
          </cell>
          <cell r="D596" t="str">
            <v>MIEROVÉ NÁM. 19,SENEC,903 01</v>
          </cell>
          <cell r="E596" t="str">
            <v>MIEROVÉ NÁM. 19</v>
          </cell>
          <cell r="F596" t="str">
            <v>903 01</v>
          </cell>
          <cell r="G596" t="str">
            <v>BRATISLAVSKÝ</v>
          </cell>
        </row>
        <row r="597">
          <cell r="A597" t="str">
            <v>C002373</v>
          </cell>
          <cell r="B597" t="str">
            <v>V KOCKE</v>
          </cell>
          <cell r="C597" t="str">
            <v>ZVOLEN</v>
          </cell>
          <cell r="D597" t="str">
            <v>PRAŽSKÁ 138,ZVOLEN,960 01</v>
          </cell>
          <cell r="E597" t="str">
            <v>PRAŽSKÁ 138</v>
          </cell>
          <cell r="F597" t="str">
            <v>960 01</v>
          </cell>
          <cell r="G597" t="str">
            <v>BANSKOBYSTRICKÝ</v>
          </cell>
        </row>
        <row r="598">
          <cell r="A598" t="str">
            <v>C002376</v>
          </cell>
          <cell r="B598" t="str">
            <v>CRYSTAL ESTHETIC GROUP</v>
          </cell>
          <cell r="C598" t="str">
            <v>BRATISLAVA</v>
          </cell>
          <cell r="D598" t="str">
            <v>ĽADOVÁ 3072/9,BRATISLAVA,811 05</v>
          </cell>
          <cell r="E598" t="str">
            <v>ĽADOVÁ 3072/9</v>
          </cell>
          <cell r="F598" t="str">
            <v>811 05</v>
          </cell>
          <cell r="G598" t="str">
            <v>BRATISLAVSKÝ</v>
          </cell>
        </row>
        <row r="599">
          <cell r="A599" t="str">
            <v>C002379</v>
          </cell>
          <cell r="B599" t="str">
            <v>TESCO - BANSKÁ BYSTRICA</v>
          </cell>
          <cell r="C599" t="str">
            <v>BANSKÁ BYSTRICA</v>
          </cell>
          <cell r="D599" t="str">
            <v>ZVOLENSKÁ CESTA 5571/8,BANSKÁ BYSTRICA,974 05</v>
          </cell>
          <cell r="E599" t="str">
            <v>ZVOLENSKÁ CESTA 5571/8</v>
          </cell>
          <cell r="F599" t="str">
            <v>974 05</v>
          </cell>
          <cell r="G599" t="str">
            <v>BANSKOBYSTRICKÝ</v>
          </cell>
        </row>
        <row r="600">
          <cell r="A600" t="str">
            <v>C002382</v>
          </cell>
          <cell r="B600" t="str">
            <v>DUNAJSKÁ</v>
          </cell>
          <cell r="C600" t="str">
            <v>BRATISLAVA</v>
          </cell>
          <cell r="D600" t="str">
            <v>DUNAJSKÁ 4,BRATISLAVA,811 05</v>
          </cell>
          <cell r="E600" t="str">
            <v>DUNAJSKÁ 4</v>
          </cell>
          <cell r="F600" t="str">
            <v>811 05</v>
          </cell>
          <cell r="G600" t="str">
            <v>BRATISLAVSKÝ</v>
          </cell>
        </row>
        <row r="601">
          <cell r="A601" t="str">
            <v>C002385</v>
          </cell>
          <cell r="B601" t="str">
            <v>U ŠTEFÁNIKA</v>
          </cell>
          <cell r="C601" t="str">
            <v>ŽILINA</v>
          </cell>
          <cell r="D601" t="str">
            <v>M. R. ŠTEFÁNIKA 822/11,ŽILINA,010 01</v>
          </cell>
          <cell r="E601" t="str">
            <v>M. R. ŠTEFÁNIKA 822/11</v>
          </cell>
          <cell r="F601" t="str">
            <v>010 01</v>
          </cell>
          <cell r="G601" t="str">
            <v>ŽILINSKÝ</v>
          </cell>
        </row>
        <row r="602">
          <cell r="A602" t="str">
            <v>C002387</v>
          </cell>
          <cell r="B602" t="str">
            <v>BENU - BRATISLAVA, VAJNORIA (SUNPHARMA)</v>
          </cell>
          <cell r="C602" t="str">
            <v>BRATISLAVA - VAJNORY</v>
          </cell>
          <cell r="D602" t="str">
            <v>OC VAJNORIA
PRI STAROM LETISKU 3/V,BRATISLAVA - VAJNORY,831 07</v>
          </cell>
          <cell r="E602" t="str">
            <v>OC VAJNORIA
PRI STAROM LETISKU 3/V</v>
          </cell>
          <cell r="F602" t="str">
            <v>831 07</v>
          </cell>
          <cell r="G602" t="str">
            <v>BRATISLAVSKÝ</v>
          </cell>
        </row>
        <row r="603">
          <cell r="A603" t="str">
            <v>C002390</v>
          </cell>
          <cell r="B603" t="str">
            <v>DR. MAX - PRAHA, VÍTĚZNÉ (BERYTOS)</v>
          </cell>
          <cell r="C603" t="str">
            <v>PRAHA 6</v>
          </cell>
          <cell r="D603" t="str">
            <v>VÍTĚZNÉ NÁM. 13,PRAHA 6,160 00</v>
          </cell>
          <cell r="E603" t="str">
            <v>VÍTĚZNÉ NÁM. 13</v>
          </cell>
          <cell r="F603" t="str">
            <v>160 00</v>
          </cell>
          <cell r="G603" t="str">
            <v>PRAHA</v>
          </cell>
        </row>
        <row r="604">
          <cell r="A604" t="str">
            <v>C002401</v>
          </cell>
          <cell r="B604" t="str">
            <v>DR. MAX - ROŽŇAVA, ŠAFÁRIKOVA</v>
          </cell>
          <cell r="C604" t="str">
            <v>ROŽŇAVA</v>
          </cell>
          <cell r="D604" t="str">
            <v>CBA, ŠAFÁRIKOVA 16,ROŽŇAVA,048 01</v>
          </cell>
          <cell r="E604" t="str">
            <v>CBA, ŠAFÁRIKOVA 16</v>
          </cell>
          <cell r="F604" t="str">
            <v>048 01</v>
          </cell>
          <cell r="G604" t="str">
            <v>KOŠICKÝ</v>
          </cell>
        </row>
        <row r="605">
          <cell r="A605" t="str">
            <v>C002413</v>
          </cell>
          <cell r="B605" t="str">
            <v>AGEL - PŘEROV</v>
          </cell>
          <cell r="C605" t="str">
            <v>PŘEROV</v>
          </cell>
          <cell r="D605" t="str">
            <v>DVOŘÁKOVA 75,PŘEROV,751 52</v>
          </cell>
          <cell r="E605" t="str">
            <v>DVOŘÁKOVA 75</v>
          </cell>
          <cell r="F605" t="str">
            <v>751 52</v>
          </cell>
          <cell r="G605" t="str">
            <v>OLOMOUCKÝ</v>
          </cell>
        </row>
        <row r="606">
          <cell r="A606" t="str">
            <v>C002416</v>
          </cell>
          <cell r="B606" t="str">
            <v>DR. MAX - PEZINOK</v>
          </cell>
          <cell r="C606" t="str">
            <v>PEZINOK</v>
          </cell>
          <cell r="D606" t="str">
            <v>ŠENKVICKÁ CESTA 12,PEZINOK,902 01</v>
          </cell>
          <cell r="E606" t="str">
            <v>ŠENKVICKÁ CESTA 12</v>
          </cell>
          <cell r="F606" t="str">
            <v>902 01</v>
          </cell>
          <cell r="G606" t="str">
            <v>BRATISLAVSKÝ</v>
          </cell>
        </row>
        <row r="607">
          <cell r="A607" t="str">
            <v>C002420</v>
          </cell>
          <cell r="B607" t="str">
            <v>TIGER</v>
          </cell>
          <cell r="C607" t="str">
            <v>PEZINOK</v>
          </cell>
          <cell r="D607" t="str">
            <v>MOYZESOVA 4,PEZINOK,902 01</v>
          </cell>
          <cell r="E607" t="str">
            <v>MOYZESOVA 4</v>
          </cell>
          <cell r="F607" t="str">
            <v>902 01</v>
          </cell>
          <cell r="G607" t="str">
            <v>BRATISLAVSKÝ</v>
          </cell>
        </row>
        <row r="608">
          <cell r="A608" t="str">
            <v>C002424</v>
          </cell>
          <cell r="B608" t="str">
            <v>SCHNEIDER - LIPTOVSKÝ MIKULÁŠ, POLIKLINIK. (JÁNOŠÍK)</v>
          </cell>
          <cell r="C608" t="str">
            <v>LIPTOVSKÝ MIKULÁŠ</v>
          </cell>
          <cell r="D608" t="str">
            <v>JÁNOŠÍKOVO NÁBREŽIE 2,LIPTOVSKÝ MIKULÁŠ,031 01</v>
          </cell>
          <cell r="E608" t="str">
            <v>JÁNOŠÍKOVO NÁBREŽIE 2</v>
          </cell>
          <cell r="F608" t="str">
            <v>031 01</v>
          </cell>
          <cell r="G608" t="str">
            <v>ŽILINSKÝ</v>
          </cell>
        </row>
        <row r="609">
          <cell r="A609" t="str">
            <v>C002427</v>
          </cell>
          <cell r="B609" t="str">
            <v>SCHNEIDER - BRATISLAVA, BZOVÍCKA</v>
          </cell>
          <cell r="C609" t="str">
            <v>BRATISLAVA</v>
          </cell>
          <cell r="D609" t="str">
            <v>NC TESCO EXPRES
BZOVÍCKA 3244/38,BRATISLAVA,851 07</v>
          </cell>
          <cell r="E609" t="str">
            <v>NC TESCO EXPRES
BZOVÍCKA 3244/38</v>
          </cell>
          <cell r="F609" t="str">
            <v>851 07</v>
          </cell>
          <cell r="G609" t="str">
            <v>BRATISLAVSKÝ</v>
          </cell>
        </row>
        <row r="610">
          <cell r="A610" t="str">
            <v>C002435</v>
          </cell>
          <cell r="B610" t="str">
            <v>APOTHEKA - KOŠICE (PATIKA)</v>
          </cell>
          <cell r="C610" t="str">
            <v>KOŠICE</v>
          </cell>
          <cell r="D610" t="str">
            <v>STANIČNÉ NÁMESTIE 11,KOŠICE,040 11</v>
          </cell>
          <cell r="E610" t="str">
            <v>STANIČNÉ NÁMESTIE 11</v>
          </cell>
          <cell r="F610" t="str">
            <v>040 11</v>
          </cell>
          <cell r="G610" t="str">
            <v>KOŠICKÝ</v>
          </cell>
        </row>
        <row r="611">
          <cell r="A611" t="str">
            <v>C002437</v>
          </cell>
          <cell r="B611" t="str">
            <v>SLEVOLÉKÁRNA</v>
          </cell>
          <cell r="C611" t="str">
            <v>LIBEREC</v>
          </cell>
          <cell r="D611" t="str">
            <v>PRAŽSKÁ 152/36,LIBEREC,460 01</v>
          </cell>
          <cell r="E611" t="str">
            <v>PRAŽSKÁ 152/36</v>
          </cell>
          <cell r="F611" t="str">
            <v>460 01</v>
          </cell>
          <cell r="G611" t="str">
            <v>LIBERECKÝ</v>
          </cell>
        </row>
        <row r="612">
          <cell r="A612" t="str">
            <v>C002441</v>
          </cell>
          <cell r="B612" t="str">
            <v>AMPHORA</v>
          </cell>
          <cell r="C612" t="str">
            <v>OSTRAVA</v>
          </cell>
          <cell r="D612" t="str">
            <v>OPAVSKÁ 962/39,OSTRAVA - PORUBA,708 68</v>
          </cell>
          <cell r="E612" t="str">
            <v>OPAVSKÁ 962/39</v>
          </cell>
          <cell r="F612" t="str">
            <v>708 68</v>
          </cell>
          <cell r="G612" t="str">
            <v>MORAVSKOSLEZSKÝ</v>
          </cell>
        </row>
        <row r="613">
          <cell r="A613" t="str">
            <v>C002444</v>
          </cell>
          <cell r="B613" t="str">
            <v>SANO</v>
          </cell>
          <cell r="C613" t="str">
            <v>OSTRAVA</v>
          </cell>
          <cell r="D613" t="str">
            <v>OC FUTURUM
NOVINÁŘSKÁ 6a,OSTRAVA-PŘÍVOZ,702 00</v>
          </cell>
          <cell r="E613" t="str">
            <v>OC FUTURUM
NOVINÁŘSKÁ 6a</v>
          </cell>
          <cell r="F613" t="str">
            <v>702 00</v>
          </cell>
          <cell r="G613" t="str">
            <v>MORAVSKOSLEZSKÝ</v>
          </cell>
        </row>
        <row r="614">
          <cell r="A614" t="str">
            <v>C002446</v>
          </cell>
          <cell r="B614" t="str">
            <v>SLNIEČKO - LIPTOVSKÝ MIKULÁŠ</v>
          </cell>
          <cell r="C614" t="str">
            <v>LIPTOVSKÝ MIKULÁŠ</v>
          </cell>
          <cell r="D614" t="str">
            <v>SMREČIANSKÁ 664,LIPTOVSKÝ MIKULÁŠ,031 01</v>
          </cell>
          <cell r="E614" t="str">
            <v>SMREČIANSKÁ 664</v>
          </cell>
          <cell r="F614" t="str">
            <v>031 01</v>
          </cell>
          <cell r="G614" t="str">
            <v>ŽILINSKÝ</v>
          </cell>
        </row>
        <row r="615">
          <cell r="A615" t="str">
            <v>C002449</v>
          </cell>
          <cell r="B615" t="str">
            <v>DR. MAX - TŘINEC</v>
          </cell>
          <cell r="C615" t="str">
            <v>TŘINEC</v>
          </cell>
          <cell r="D615" t="str">
            <v>LIDICKÁ 1269,TŘINEC,739 61</v>
          </cell>
          <cell r="E615" t="str">
            <v>LIDICKÁ 1269</v>
          </cell>
          <cell r="F615" t="str">
            <v>739 61</v>
          </cell>
          <cell r="G615" t="str">
            <v>MORAVSKOSLEZSKÝ</v>
          </cell>
        </row>
        <row r="616">
          <cell r="A616" t="str">
            <v>C002451</v>
          </cell>
          <cell r="B616" t="str">
            <v>KORUNKA</v>
          </cell>
          <cell r="C616" t="str">
            <v>BRNO</v>
          </cell>
          <cell r="D616" t="str">
            <v>VEVEŘÍ 46,BRNO,602 00</v>
          </cell>
          <cell r="E616" t="str">
            <v>VEVEŘÍ 46</v>
          </cell>
          <cell r="F616" t="str">
            <v>602 00</v>
          </cell>
          <cell r="G616" t="str">
            <v>JIHOMORAVSKÝ</v>
          </cell>
        </row>
        <row r="617">
          <cell r="A617" t="str">
            <v>C002454</v>
          </cell>
          <cell r="B617" t="str">
            <v>BENU - TRNAVA, ARÉNA</v>
          </cell>
          <cell r="C617" t="str">
            <v>TRNAVA</v>
          </cell>
          <cell r="D617" t="str">
            <v>KOLLÁROVA UL.,TRNAVA,917 01</v>
          </cell>
          <cell r="E617" t="str">
            <v>KOLLÁROVA UL.</v>
          </cell>
          <cell r="F617" t="str">
            <v>917 01</v>
          </cell>
          <cell r="G617" t="str">
            <v>TRNAVSKÝ</v>
          </cell>
        </row>
        <row r="618">
          <cell r="A618" t="str">
            <v>C002457</v>
          </cell>
          <cell r="B618" t="str">
            <v>TETA - PRAHA, OHRADA (SALFA)</v>
          </cell>
          <cell r="C618" t="str">
            <v>PRAHA 5</v>
          </cell>
          <cell r="D618" t="str">
            <v>PRUSÍKOVA 2577/16,PRAHA 5-MOTOL,150 00</v>
          </cell>
          <cell r="E618" t="str">
            <v>PRUSÍKOVA 2577/16</v>
          </cell>
          <cell r="F618" t="str">
            <v>150 00</v>
          </cell>
          <cell r="G618" t="str">
            <v>PRAHA</v>
          </cell>
        </row>
        <row r="619">
          <cell r="A619" t="str">
            <v>C002459</v>
          </cell>
          <cell r="B619" t="str">
            <v>DR. MAX - PODĚBRADY</v>
          </cell>
          <cell r="C619" t="str">
            <v>PODĚBRADY</v>
          </cell>
          <cell r="D619" t="str">
            <v>RIEGROVO NÁM. 178,PODĚBRADY,290 01</v>
          </cell>
          <cell r="E619" t="str">
            <v>RIEGROVO NÁM. 178</v>
          </cell>
          <cell r="F619" t="str">
            <v>290 01</v>
          </cell>
          <cell r="G619" t="str">
            <v>STŘEDOČESKÝ</v>
          </cell>
        </row>
        <row r="620">
          <cell r="A620" t="str">
            <v>C002479</v>
          </cell>
          <cell r="B620" t="str">
            <v>FNKV - STŘEDISKO M1</v>
          </cell>
          <cell r="C620" t="str">
            <v>PRAHA 10</v>
          </cell>
          <cell r="D620" t="str">
            <v>ŠROBÁROVA 50,PRAHA 10,110 00</v>
          </cell>
          <cell r="E620" t="str">
            <v>ŠROBÁROVA 50</v>
          </cell>
          <cell r="F620" t="str">
            <v>110 00</v>
          </cell>
          <cell r="G620" t="str">
            <v>PRAHA</v>
          </cell>
        </row>
        <row r="621">
          <cell r="A621" t="str">
            <v>C002483</v>
          </cell>
          <cell r="B621" t="str">
            <v>DR. MAX - BRNO, OLYMPIA</v>
          </cell>
          <cell r="C621" t="str">
            <v>BRNO</v>
          </cell>
          <cell r="D621" t="str">
            <v>U DÁLNICE 777,BRNO - MODŘICE,66 442</v>
          </cell>
          <cell r="E621" t="str">
            <v>U DÁLNICE 777</v>
          </cell>
          <cell r="F621" t="str">
            <v>66 442</v>
          </cell>
          <cell r="G621" t="str">
            <v>JIHOMORAVSKÝ</v>
          </cell>
        </row>
        <row r="622">
          <cell r="A622" t="str">
            <v>C002485</v>
          </cell>
          <cell r="B622" t="str">
            <v>IZIS</v>
          </cell>
          <cell r="C622" t="str">
            <v>KOŠICE-JUH</v>
          </cell>
          <cell r="D622" t="str">
            <v>CESTA POD HRADOVOU 28,KOŠICE-JUH,040 01</v>
          </cell>
          <cell r="E622" t="str">
            <v>CESTA POD HRADOVOU 28</v>
          </cell>
          <cell r="F622" t="str">
            <v>040 01</v>
          </cell>
          <cell r="G622" t="str">
            <v>KOŠICKÝ</v>
          </cell>
        </row>
        <row r="623">
          <cell r="A623" t="str">
            <v>C002495</v>
          </cell>
          <cell r="B623" t="str">
            <v>AGEL - PROSTĚJOV</v>
          </cell>
          <cell r="C623" t="str">
            <v>PROSTĚJOV</v>
          </cell>
          <cell r="D623" t="str">
            <v>MATHONOVA 291/1,PROSTĚJOV,796 04</v>
          </cell>
          <cell r="E623" t="str">
            <v>MATHONOVA 291/1</v>
          </cell>
          <cell r="F623" t="str">
            <v>796 04</v>
          </cell>
          <cell r="G623" t="str">
            <v>OLOMOUCKÝ</v>
          </cell>
        </row>
        <row r="624">
          <cell r="A624" t="str">
            <v>C002500</v>
          </cell>
          <cell r="B624" t="str">
            <v>IPC METRONOM</v>
          </cell>
          <cell r="C624" t="str">
            <v>PRAHA 13</v>
          </cell>
          <cell r="D624" t="str">
            <v>BUCHAROVA 2817/11,PRAHA 5-STODŮLKY,158 00</v>
          </cell>
          <cell r="E624" t="str">
            <v>BUCHAROVA 2817/11</v>
          </cell>
          <cell r="F624" t="str">
            <v>158 00</v>
          </cell>
          <cell r="G624" t="str">
            <v>PRAHA</v>
          </cell>
        </row>
        <row r="625">
          <cell r="A625" t="str">
            <v>C002502</v>
          </cell>
          <cell r="B625" t="str">
            <v>DR. MAX - POPRAD, NÁM. SV. EGÍDIA</v>
          </cell>
          <cell r="C625" t="str">
            <v>POPRAD</v>
          </cell>
          <cell r="D625" t="str">
            <v>NÁMESTIE SV. EGÍDIA 16/37,POPRAD,058 01</v>
          </cell>
          <cell r="E625" t="str">
            <v>NÁMESTIE SV. EGÍDIA 16/37</v>
          </cell>
          <cell r="F625" t="str">
            <v>058 01</v>
          </cell>
          <cell r="G625" t="str">
            <v>PREŠOVSKÝ</v>
          </cell>
        </row>
        <row r="626">
          <cell r="A626" t="str">
            <v>C002509</v>
          </cell>
          <cell r="B626" t="str">
            <v>ADAMOVA</v>
          </cell>
          <cell r="C626" t="str">
            <v>PRAHA 1</v>
          </cell>
          <cell r="D626" t="str">
            <v>VÁCLAVSKÉ NÁMĚSTÍ 8,PRAHA 1,110 00</v>
          </cell>
          <cell r="E626" t="str">
            <v>VÁCLAVSKÉ NÁMĚSTÍ 8</v>
          </cell>
          <cell r="F626" t="str">
            <v>110 00</v>
          </cell>
          <cell r="G626" t="str">
            <v>PRAHA</v>
          </cell>
        </row>
        <row r="627">
          <cell r="A627" t="str">
            <v>C002512</v>
          </cell>
          <cell r="B627" t="str">
            <v>MAGNOLIA - OSTRAVA</v>
          </cell>
          <cell r="C627" t="str">
            <v>OSTRAVA</v>
          </cell>
          <cell r="D627" t="str">
            <v>28. ŘÍJNA 155,OSTRAVA-MARIÁNSKÉ HORY,709 00</v>
          </cell>
          <cell r="E627" t="str">
            <v>28. ŘÍJNA 155</v>
          </cell>
          <cell r="F627" t="str">
            <v>709 00</v>
          </cell>
          <cell r="G627" t="str">
            <v>MORAVSKOSLEZSKÝ</v>
          </cell>
        </row>
        <row r="628">
          <cell r="A628" t="str">
            <v>C002514</v>
          </cell>
          <cell r="B628" t="str">
            <v>OPIUM</v>
          </cell>
          <cell r="C628" t="str">
            <v>ZVOLEN</v>
          </cell>
          <cell r="D628" t="str">
            <v>NÁMESTIE SNP 71,ZVOLEN,960 01</v>
          </cell>
          <cell r="E628" t="str">
            <v>NÁMESTIE SNP 71</v>
          </cell>
          <cell r="F628" t="str">
            <v>960 01</v>
          </cell>
          <cell r="G628" t="str">
            <v>BANSKOBYSTRICKÝ</v>
          </cell>
        </row>
        <row r="629">
          <cell r="A629" t="str">
            <v>C002525</v>
          </cell>
          <cell r="B629" t="str">
            <v>SPOJOVÁ</v>
          </cell>
          <cell r="C629" t="str">
            <v>BANSKÁ BYSTRICA</v>
          </cell>
          <cell r="D629" t="str">
            <v>SPOJOVÁ 25,BANSKÁ BYSTRICA,974 04</v>
          </cell>
          <cell r="E629" t="str">
            <v>SPOJOVÁ 25</v>
          </cell>
          <cell r="F629" t="str">
            <v>974 04</v>
          </cell>
          <cell r="G629" t="str">
            <v>BANSKOBYSTRICKÝ</v>
          </cell>
        </row>
        <row r="630">
          <cell r="A630" t="str">
            <v>C002533</v>
          </cell>
          <cell r="B630" t="str">
            <v>HARMANČEK</v>
          </cell>
          <cell r="C630" t="str">
            <v>KOŠICE</v>
          </cell>
          <cell r="D630" t="str">
            <v>ŽELEZIARENSKÁ 11,KOŠICE,040 15</v>
          </cell>
          <cell r="E630" t="str">
            <v>ŽELEZIARENSKÁ 11</v>
          </cell>
          <cell r="F630" t="str">
            <v>040 15</v>
          </cell>
          <cell r="G630" t="str">
            <v>KOŠICKÝ</v>
          </cell>
        </row>
        <row r="631">
          <cell r="A631" t="str">
            <v>C002535</v>
          </cell>
          <cell r="B631" t="str">
            <v>NA KORZE - BRATISLAVA</v>
          </cell>
          <cell r="C631" t="str">
            <v>BRATISLAVA-PETRŽALKA</v>
          </cell>
          <cell r="D631" t="str">
            <v>ZÁPOROŽSKÁ 7,BRATISLAVA-PETRŽALKA,851 01</v>
          </cell>
          <cell r="E631" t="str">
            <v>ZÁPOROŽSKÁ 7</v>
          </cell>
          <cell r="F631" t="str">
            <v>851 01</v>
          </cell>
          <cell r="G631" t="str">
            <v>BRATISLAVSKÝ</v>
          </cell>
        </row>
        <row r="632">
          <cell r="A632" t="str">
            <v>C002540</v>
          </cell>
          <cell r="B632" t="str">
            <v>U ITÁLIE</v>
          </cell>
          <cell r="C632" t="str">
            <v>NÁCHOD</v>
          </cell>
          <cell r="D632" t="str">
            <v>KAMENICE 131,NÁCHOD,547 01</v>
          </cell>
          <cell r="E632" t="str">
            <v>KAMENICE 131</v>
          </cell>
          <cell r="F632" t="str">
            <v>547 01</v>
          </cell>
          <cell r="G632" t="str">
            <v>KRÁLOVÉHRADECKÝ</v>
          </cell>
        </row>
        <row r="633">
          <cell r="A633" t="str">
            <v>C002549</v>
          </cell>
          <cell r="B633" t="str">
            <v>BUDOVATEĽSKÁ (NEPTÚN)</v>
          </cell>
          <cell r="C633" t="str">
            <v>PREŠOV</v>
          </cell>
          <cell r="D633" t="str">
            <v>BUDOVATEĽSKÁ 34,PREŠOV,080 01</v>
          </cell>
          <cell r="E633" t="str">
            <v>BUDOVATEĽSKÁ 34</v>
          </cell>
          <cell r="F633" t="str">
            <v>080 01</v>
          </cell>
          <cell r="G633" t="str">
            <v>PREŠOVSKÝ</v>
          </cell>
        </row>
        <row r="634">
          <cell r="A634" t="str">
            <v>C002552</v>
          </cell>
          <cell r="B634" t="str">
            <v>BALATRADE</v>
          </cell>
          <cell r="C634" t="str">
            <v>JABLONOVÉ</v>
          </cell>
          <cell r="D634" t="str">
            <v>JABLONOVÉ 177,JABLONOVÉ,900 54</v>
          </cell>
          <cell r="E634" t="str">
            <v>JABLONOVÉ 177</v>
          </cell>
          <cell r="F634" t="str">
            <v>900 54</v>
          </cell>
          <cell r="G634" t="str">
            <v>BRATISLAVSKÝ</v>
          </cell>
        </row>
        <row r="635">
          <cell r="A635" t="str">
            <v>C002556</v>
          </cell>
          <cell r="B635" t="str">
            <v>TETA - NOVOPLAZA (SALFA)</v>
          </cell>
          <cell r="C635" t="str">
            <v>PRAHA 4</v>
          </cell>
          <cell r="D635" t="str">
            <v>OC NOVOPLAZA
NOVODVORSKÁ 994,PRAHA 4,142 00</v>
          </cell>
          <cell r="E635" t="str">
            <v>OC NOVOPLAZA
NOVODVORSKÁ 994</v>
          </cell>
          <cell r="F635" t="str">
            <v>142 00</v>
          </cell>
          <cell r="G635" t="str">
            <v>PRAHA</v>
          </cell>
        </row>
        <row r="636">
          <cell r="A636" t="str">
            <v>C002559</v>
          </cell>
          <cell r="B636" t="str">
            <v>BENU - VEĽKÝ KRTÍŠ (SUNPHARMA)</v>
          </cell>
          <cell r="C636" t="str">
            <v>VEĽKÝ KRTÍŠ</v>
          </cell>
          <cell r="D636" t="str">
            <v>OD KAUFLAND
A. H. ŠKULTÉTYHO 2779,VEĽKÝ KRTÍŠ,990 01</v>
          </cell>
          <cell r="E636" t="str">
            <v>OD KAUFLAND
A. H. ŠKULTÉTYHO 2779</v>
          </cell>
          <cell r="F636" t="str">
            <v>990 01</v>
          </cell>
          <cell r="G636" t="str">
            <v>BANSKOBYSTRICKÝ</v>
          </cell>
        </row>
        <row r="637">
          <cell r="A637" t="str">
            <v>C002562</v>
          </cell>
          <cell r="B637" t="str">
            <v>MENDLOVO NÁM., BRNO</v>
          </cell>
          <cell r="C637" t="str">
            <v>BRNO</v>
          </cell>
          <cell r="D637" t="str">
            <v>MENDLOVO NÁM. 14,BRNO,603 00</v>
          </cell>
          <cell r="E637" t="str">
            <v>MENDLOVO NÁM. 14</v>
          </cell>
          <cell r="F637" t="str">
            <v>603 00</v>
          </cell>
          <cell r="G637" t="str">
            <v>JIHOMORAVSKÝ</v>
          </cell>
        </row>
        <row r="638">
          <cell r="A638" t="str">
            <v>C002565</v>
          </cell>
          <cell r="B638" t="str">
            <v>TETA - HÁJE (SALFA)</v>
          </cell>
          <cell r="C638" t="str">
            <v>PRAHA 11</v>
          </cell>
          <cell r="D638" t="str">
            <v>OPATOVSKÁ 874/25,PRAHA 4-HÁJE,149 00</v>
          </cell>
          <cell r="E638" t="str">
            <v>OPATOVSKÁ 874/25</v>
          </cell>
          <cell r="F638" t="str">
            <v>149 00</v>
          </cell>
          <cell r="G638" t="str">
            <v>PRAHA</v>
          </cell>
        </row>
        <row r="639">
          <cell r="A639" t="str">
            <v>C002567</v>
          </cell>
          <cell r="B639" t="str">
            <v>PRI RADNICI - BRATISLAVA</v>
          </cell>
          <cell r="C639" t="str">
            <v>BRATISLAVA</v>
          </cell>
          <cell r="D639" t="str">
            <v>ISTRIJSKÁ 7088/8D,BRATISLAVA,841 07</v>
          </cell>
          <cell r="E639" t="str">
            <v>ISTRIJSKÁ 7088/8D</v>
          </cell>
          <cell r="F639" t="str">
            <v>841 07</v>
          </cell>
          <cell r="G639" t="str">
            <v>BRATISLAVSKÝ</v>
          </cell>
        </row>
        <row r="640">
          <cell r="A640" t="str">
            <v>C002571</v>
          </cell>
          <cell r="B640" t="str">
            <v>DR. MAX - PRAHA, ŽELIVSKÉHO (CRYSTAL)</v>
          </cell>
          <cell r="C640" t="str">
            <v>PRAHA 3</v>
          </cell>
          <cell r="D640" t="str">
            <v>VINOHRADSKÁ 2577/178,PRAHA 3-ŽIŽKOV,130 00</v>
          </cell>
          <cell r="E640" t="str">
            <v>VINOHRADSKÁ 2577/178</v>
          </cell>
          <cell r="F640" t="str">
            <v>130 00</v>
          </cell>
          <cell r="G640" t="str">
            <v>PRAHA</v>
          </cell>
        </row>
        <row r="641">
          <cell r="A641" t="str">
            <v>C002595</v>
          </cell>
          <cell r="B641" t="str">
            <v>DR. MAX - STARÁ ĽUBOVŇA</v>
          </cell>
          <cell r="C641" t="str">
            <v>STARÁ ĽUBOVŇA</v>
          </cell>
          <cell r="D641" t="str">
            <v>OD KAUFLAND, POPRADSKÁ 1777/71,STARÁ ĽUBOVŇA,064 01</v>
          </cell>
          <cell r="E641" t="str">
            <v>OD KAUFLAND, POPRADSKÁ 1777/71</v>
          </cell>
          <cell r="F641" t="str">
            <v>064 01</v>
          </cell>
          <cell r="G641" t="str">
            <v>PREŠOVSKÝ</v>
          </cell>
        </row>
        <row r="642">
          <cell r="A642" t="str">
            <v>C002600</v>
          </cell>
          <cell r="B642" t="str">
            <v>BENU - LUČENEC (SUNPHARMA)</v>
          </cell>
          <cell r="C642" t="str">
            <v>LUČENEC</v>
          </cell>
          <cell r="D642" t="str">
            <v>OC GALÉRIA
NÁM. REPUBLIKY 5994/32,LUČENEC,984 01</v>
          </cell>
          <cell r="E642" t="str">
            <v>OC GALÉRIA
NÁM. REPUBLIKY 5994/32</v>
          </cell>
          <cell r="F642" t="str">
            <v>984 01</v>
          </cell>
          <cell r="G642" t="str">
            <v>BANSKOBYSTRICKÝ</v>
          </cell>
        </row>
        <row r="643">
          <cell r="A643" t="str">
            <v>C002603</v>
          </cell>
          <cell r="B643" t="str">
            <v>DR. MAX - OSTRAVA, LASO</v>
          </cell>
          <cell r="C643" t="str">
            <v>OSTRAVA</v>
          </cell>
          <cell r="D643" t="str">
            <v>OD LASO
MASARYKOVO NÁM. 3090/15,OSTRAVA-PŘÍVOZ,702 00</v>
          </cell>
          <cell r="E643" t="str">
            <v>OD LASO
MASARYKOVO NÁM. 3090/15</v>
          </cell>
          <cell r="F643" t="str">
            <v>702 00</v>
          </cell>
          <cell r="G643" t="str">
            <v>MORAVSKOSLEZSKÝ</v>
          </cell>
        </row>
        <row r="644">
          <cell r="A644" t="str">
            <v>C002609</v>
          </cell>
          <cell r="B644" t="str">
            <v>SANTA MARIA</v>
          </cell>
          <cell r="C644" t="str">
            <v>KARLOVY VARY</v>
          </cell>
          <cell r="D644" t="str">
            <v>ZÁMECKÝ VRCH 423/18,KARLOVY VARY,360 01</v>
          </cell>
          <cell r="E644" t="str">
            <v>ZÁMECKÝ VRCH 423/18</v>
          </cell>
          <cell r="F644" t="str">
            <v>360 01</v>
          </cell>
          <cell r="G644" t="str">
            <v>KARLOVARSKÝ</v>
          </cell>
        </row>
        <row r="645">
          <cell r="A645" t="str">
            <v>C002612</v>
          </cell>
          <cell r="B645" t="str">
            <v>PHARMACUM PLUS - TRNAVA (ARKADIA)</v>
          </cell>
          <cell r="C645" t="str">
            <v>TRNAVA</v>
          </cell>
          <cell r="D645" t="str">
            <v>OC ARKÁDIA
VETERNÁ 40/A,TRNAVA,917 07</v>
          </cell>
          <cell r="E645" t="str">
            <v>OC ARKÁDIA
VETERNÁ 40/A</v>
          </cell>
          <cell r="F645" t="str">
            <v>917 07</v>
          </cell>
          <cell r="G645" t="str">
            <v>TRNAVSKÝ</v>
          </cell>
        </row>
        <row r="646">
          <cell r="A646" t="str">
            <v>C002616</v>
          </cell>
          <cell r="B646" t="str">
            <v>DR. MAX - BRATISLAVA, KARLOVESKÁ (LIDL)</v>
          </cell>
          <cell r="C646" t="str">
            <v>BRATISLAVA</v>
          </cell>
          <cell r="D646" t="str">
            <v>KARLOVESKÁ 6183 (LIDL),BRATISLAVA,841 04</v>
          </cell>
          <cell r="E646" t="str">
            <v>KARLOVESKÁ 6183 (LIDL)</v>
          </cell>
          <cell r="F646" t="str">
            <v>841 04</v>
          </cell>
          <cell r="G646" t="str">
            <v>BRATISLAVSKÝ</v>
          </cell>
        </row>
        <row r="647">
          <cell r="A647" t="str">
            <v>C002619</v>
          </cell>
          <cell r="B647" t="str">
            <v>DR. MAX - KOŠICE, NAPÁJADLÁ (JAZERO)</v>
          </cell>
          <cell r="C647" t="str">
            <v>KOŠICE</v>
          </cell>
          <cell r="D647" t="str">
            <v>NAPÁJADLÁ 1/D, NAD JAZEROM,KOŠICE,040 12</v>
          </cell>
          <cell r="E647" t="str">
            <v>NAPÁJADLÁ 1/D, NAD JAZEROM</v>
          </cell>
          <cell r="F647" t="str">
            <v>040 12</v>
          </cell>
          <cell r="G647" t="str">
            <v>KOŠICKÝ</v>
          </cell>
        </row>
        <row r="648">
          <cell r="A648" t="str">
            <v>C002624</v>
          </cell>
          <cell r="B648" t="str">
            <v>U HRANIČÁŘE</v>
          </cell>
          <cell r="C648" t="str">
            <v>ÚSTÍ NAD LABEM</v>
          </cell>
          <cell r="D648" t="str">
            <v>MASARYKOVA 28,ÚSTÍ NAD LABEM,400 01</v>
          </cell>
          <cell r="E648" t="str">
            <v>MASARYKOVA 28</v>
          </cell>
          <cell r="F648" t="str">
            <v>400 01</v>
          </cell>
          <cell r="G648" t="str">
            <v>ÚSTECKÝ</v>
          </cell>
        </row>
        <row r="649">
          <cell r="A649" t="str">
            <v>C002628</v>
          </cell>
          <cell r="B649" t="str">
            <v>LÉKÁRNA NO. 36</v>
          </cell>
          <cell r="C649" t="str">
            <v>POTŮČKY</v>
          </cell>
          <cell r="D649" t="str">
            <v>POTŮČKY 36,POTŮČKY,362 38</v>
          </cell>
          <cell r="E649" t="str">
            <v>POTŮČKY 36</v>
          </cell>
          <cell r="F649" t="str">
            <v>362 38</v>
          </cell>
          <cell r="G649" t="str">
            <v>KARLOVARSKÝ</v>
          </cell>
        </row>
        <row r="650">
          <cell r="A650" t="str">
            <v>C002632</v>
          </cell>
          <cell r="B650" t="str">
            <v>U BÍLÉHO PÁVA</v>
          </cell>
          <cell r="C650" t="str">
            <v>NOVÝ BYDŽOV</v>
          </cell>
          <cell r="D650" t="str">
            <v>REVOLUČNÍ TŘÍDA 500,NOVÝ BYDŽOV,504 01</v>
          </cell>
          <cell r="E650" t="str">
            <v>REVOLUČNÍ TŘÍDA 500</v>
          </cell>
          <cell r="F650" t="str">
            <v>504 01</v>
          </cell>
          <cell r="G650" t="str">
            <v>KRÁLOVÉHRADECKÝ</v>
          </cell>
        </row>
        <row r="651">
          <cell r="A651" t="str">
            <v>C002635</v>
          </cell>
          <cell r="B651" t="str">
            <v>EKOLEKÁREŇ - POPRAD</v>
          </cell>
          <cell r="C651" t="str">
            <v>POPRAD</v>
          </cell>
          <cell r="D651" t="str">
            <v>NÁMESTIE SV. EGIDIA 3290/124,POPRAD,058 01</v>
          </cell>
          <cell r="E651" t="str">
            <v>NÁMESTIE SV. EGIDIA 3290/124</v>
          </cell>
          <cell r="F651" t="str">
            <v>058 01</v>
          </cell>
          <cell r="G651" t="str">
            <v>PREŠOVSKÝ</v>
          </cell>
        </row>
        <row r="652">
          <cell r="A652" t="str">
            <v>C002641</v>
          </cell>
          <cell r="B652" t="str">
            <v>CANADIAN MEDICAL</v>
          </cell>
          <cell r="C652" t="str">
            <v>PRAHA 4</v>
          </cell>
          <cell r="D652" t="str">
            <v>V PARKU 8,PRAHA 4-KUNRATICE,148 00</v>
          </cell>
          <cell r="E652" t="str">
            <v>V PARKU 8</v>
          </cell>
          <cell r="F652" t="str">
            <v>148 00</v>
          </cell>
          <cell r="G652" t="str">
            <v>PRAHA</v>
          </cell>
        </row>
        <row r="653">
          <cell r="A653" t="str">
            <v>C002648</v>
          </cell>
          <cell r="B653" t="str">
            <v>U POŠTY - KRALUPY NAD VLTAVOU</v>
          </cell>
          <cell r="C653" t="str">
            <v>KRALUPY NAD VLTAVOU</v>
          </cell>
          <cell r="D653" t="str">
            <v>NERUDOVA 1093,KRALUPY NAD VLTAVOU,278 01</v>
          </cell>
          <cell r="E653" t="str">
            <v>NERUDOVA 1093</v>
          </cell>
          <cell r="F653" t="str">
            <v>278 01</v>
          </cell>
          <cell r="G653" t="str">
            <v>STŘEDOČESKÝ</v>
          </cell>
        </row>
        <row r="654">
          <cell r="A654" t="str">
            <v>C002650</v>
          </cell>
          <cell r="B654" t="str">
            <v>EVA - LUČENEC</v>
          </cell>
          <cell r="C654" t="str">
            <v>LUČENEC</v>
          </cell>
          <cell r="D654" t="str">
            <v>NOVOHRADSKÁ 17,LUČENEC,984 01</v>
          </cell>
          <cell r="E654" t="str">
            <v>NOVOHRADSKÁ 17</v>
          </cell>
          <cell r="F654" t="str">
            <v>984 01</v>
          </cell>
          <cell r="G654" t="str">
            <v>BANSKOBYSTRICKÝ</v>
          </cell>
        </row>
        <row r="655">
          <cell r="A655" t="str">
            <v>C002654</v>
          </cell>
          <cell r="B655" t="str">
            <v>U JAKUBA - KYJOV</v>
          </cell>
          <cell r="C655" t="str">
            <v>KYJOV</v>
          </cell>
          <cell r="D655" t="str">
            <v>DOBROVSKÉHO 1A,KYJOV,697 01</v>
          </cell>
          <cell r="E655" t="str">
            <v>DOBROVSKÉHO 1A</v>
          </cell>
          <cell r="F655" t="str">
            <v>697 01</v>
          </cell>
          <cell r="G655" t="str">
            <v>JIHOMORAVSKÝ</v>
          </cell>
        </row>
        <row r="656">
          <cell r="A656" t="str">
            <v>C002656</v>
          </cell>
          <cell r="B656" t="str">
            <v>NA SÍDLIŠTI - NYMBURK</v>
          </cell>
          <cell r="C656" t="str">
            <v>NYMBURK</v>
          </cell>
          <cell r="D656" t="str">
            <v>OKRUŽNÍ 2160,NYMBURK,288 02</v>
          </cell>
          <cell r="E656" t="str">
            <v>OKRUŽNÍ 2160</v>
          </cell>
          <cell r="F656" t="str">
            <v>288 02</v>
          </cell>
          <cell r="G656" t="str">
            <v>STŘEDOČESKÝ</v>
          </cell>
        </row>
        <row r="657">
          <cell r="A657" t="str">
            <v>C002661</v>
          </cell>
          <cell r="B657" t="str">
            <v>ANDROMEDA</v>
          </cell>
          <cell r="C657" t="str">
            <v>TRNAVA</v>
          </cell>
          <cell r="D657" t="str">
            <v>A ŽARNOVA 14,TRNAVA,917 02</v>
          </cell>
          <cell r="E657" t="str">
            <v>A ŽARNOVA 14</v>
          </cell>
          <cell r="F657" t="str">
            <v>917 02</v>
          </cell>
          <cell r="G657" t="str">
            <v>TRNAVSKÝ</v>
          </cell>
        </row>
        <row r="658">
          <cell r="A658" t="str">
            <v>C002664</v>
          </cell>
          <cell r="B658" t="str">
            <v>MESTSKÁ LEKÁREŇ ŠURANY</v>
          </cell>
          <cell r="C658" t="str">
            <v>ŠURANY</v>
          </cell>
          <cell r="D658" t="str">
            <v>MESTSKÁ POLIKLINKA
SNP 2,ŠURANY,942 01</v>
          </cell>
          <cell r="E658" t="str">
            <v>MESTSKÁ POLIKLINKA
SNP 2</v>
          </cell>
          <cell r="F658" t="str">
            <v>942 01</v>
          </cell>
          <cell r="G658" t="str">
            <v>NITRANSKÝ</v>
          </cell>
        </row>
        <row r="659">
          <cell r="A659" t="str">
            <v>C002666</v>
          </cell>
          <cell r="B659" t="str">
            <v>NA STRUZE - TRUTNOV</v>
          </cell>
          <cell r="C659" t="str">
            <v>TRUTNOV</v>
          </cell>
          <cell r="D659" t="str">
            <v>KOMENSKÉHO 821,TRUTNOV,541 01</v>
          </cell>
          <cell r="E659" t="str">
            <v>KOMENSKÉHO 821</v>
          </cell>
          <cell r="F659" t="str">
            <v>541 01</v>
          </cell>
          <cell r="G659" t="str">
            <v>KRÁLOVÉHRADECKÝ</v>
          </cell>
        </row>
        <row r="660">
          <cell r="A660" t="str">
            <v>C002669</v>
          </cell>
          <cell r="B660" t="str">
            <v>BENU - ZLATÉ MORAVCE</v>
          </cell>
          <cell r="C660" t="str">
            <v>ZLATÉ MORAVCE</v>
          </cell>
          <cell r="D660" t="str">
            <v>OD KAUFLAND
TOVÁRENSKÁ 35,ZLATÉ MORAVCE,953 01</v>
          </cell>
          <cell r="E660" t="str">
            <v>OD KAUFLAND
TOVÁRENSKÁ 35</v>
          </cell>
          <cell r="F660" t="str">
            <v>953 01</v>
          </cell>
          <cell r="G660" t="str">
            <v>NITRANSKÝ</v>
          </cell>
        </row>
        <row r="661">
          <cell r="A661" t="str">
            <v>C002673</v>
          </cell>
          <cell r="B661" t="str">
            <v>U ELIŠKY - NITRA</v>
          </cell>
          <cell r="C661" t="str">
            <v>NITRA - JANÍKOVCE</v>
          </cell>
          <cell r="D661" t="str">
            <v>HLAVNÁ 7,NITRA - JANÍKOVCE,949 07</v>
          </cell>
          <cell r="E661" t="str">
            <v>HLAVNÁ 7</v>
          </cell>
          <cell r="F661" t="str">
            <v>949 07</v>
          </cell>
          <cell r="G661" t="str">
            <v>NITRANSKÝ</v>
          </cell>
        </row>
        <row r="662">
          <cell r="A662" t="str">
            <v>C002680</v>
          </cell>
          <cell r="B662" t="str">
            <v>BILLA PODUNAJSKÉ BISKUPICE</v>
          </cell>
          <cell r="C662" t="str">
            <v>BRATISLAVA-PODUNAJSKÉ BISKUPICE</v>
          </cell>
          <cell r="D662" t="str">
            <v>KAZANSKÁ 6,BRATISLAVA-PODUNAJSKÉ BISKUPICE,821 06</v>
          </cell>
          <cell r="E662" t="str">
            <v>KAZANSKÁ 6</v>
          </cell>
          <cell r="F662" t="str">
            <v>821 06</v>
          </cell>
          <cell r="G662" t="str">
            <v>BRATISLAVSKÝ</v>
          </cell>
        </row>
        <row r="663">
          <cell r="A663" t="str">
            <v>C002685</v>
          </cell>
          <cell r="B663" t="str">
            <v>DR. MAX - PARDUBICE, PODĚBRADSKÁ (GLOBUS)</v>
          </cell>
          <cell r="C663" t="str">
            <v>PARDUBICE</v>
          </cell>
          <cell r="D663" t="str">
            <v>PODĚBRADSKÁ 293,PARDUBICE,530 09</v>
          </cell>
          <cell r="E663" t="str">
            <v>PODĚBRADSKÁ 293</v>
          </cell>
          <cell r="F663" t="str">
            <v>530 09</v>
          </cell>
          <cell r="G663" t="str">
            <v>PARDUBICKÝ</v>
          </cell>
        </row>
        <row r="664">
          <cell r="A664" t="str">
            <v>C002695</v>
          </cell>
          <cell r="B664" t="str">
            <v>VODIČKOVA 38 (W-PHARM)</v>
          </cell>
          <cell r="C664" t="str">
            <v>PRAHA 1</v>
          </cell>
          <cell r="D664" t="str">
            <v>VODIČKOVA 1935/38,PRAHA 1,110 00</v>
          </cell>
          <cell r="E664" t="str">
            <v>VODIČKOVA 1935/38</v>
          </cell>
          <cell r="F664" t="str">
            <v>110 00</v>
          </cell>
          <cell r="G664" t="str">
            <v>PRAHA</v>
          </cell>
        </row>
        <row r="665">
          <cell r="A665" t="str">
            <v>C002697</v>
          </cell>
          <cell r="B665" t="str">
            <v>DR. MAX - BRNO, BYSTRC II. (Jakuba Obrovského)</v>
          </cell>
          <cell r="C665" t="str">
            <v>BRNO</v>
          </cell>
          <cell r="D665" t="str">
            <v>JAKUBA OBROVSKÉHO 1389/1B,BRNO-BYSTRC,635 00</v>
          </cell>
          <cell r="E665" t="str">
            <v>JAKUBA OBROVSKÉHO 1389/1B</v>
          </cell>
          <cell r="F665" t="str">
            <v>635 00</v>
          </cell>
          <cell r="G665" t="str">
            <v>JIHOMORAVSKÝ</v>
          </cell>
        </row>
        <row r="666">
          <cell r="A666" t="str">
            <v>C002706</v>
          </cell>
          <cell r="B666" t="str">
            <v>NA POLIKLINICE - KOPŘIVNICE</v>
          </cell>
          <cell r="C666" t="str">
            <v>KOPŘIVNICE</v>
          </cell>
          <cell r="D666" t="str">
            <v>ŠTEFÁNIKOVA 1301,KOPŘIVNICE,742 21</v>
          </cell>
          <cell r="E666" t="str">
            <v>ŠTEFÁNIKOVA 1301</v>
          </cell>
          <cell r="F666" t="str">
            <v>742 21</v>
          </cell>
          <cell r="G666" t="str">
            <v>MORAVSKOSLEZSKÝ</v>
          </cell>
        </row>
        <row r="667">
          <cell r="A667" t="str">
            <v>C002709</v>
          </cell>
          <cell r="B667" t="str">
            <v>MÁRIA</v>
          </cell>
          <cell r="C667" t="str">
            <v>RAJECKÉ TEPLICE</v>
          </cell>
          <cell r="D667" t="str">
            <v>RAJECKÁ CESTA 14,RAJECKÉ TEPLICE,013 13</v>
          </cell>
          <cell r="E667" t="str">
            <v>RAJECKÁ CESTA 14</v>
          </cell>
          <cell r="F667" t="str">
            <v>013 13</v>
          </cell>
          <cell r="G667" t="str">
            <v>ŽILINSKÝ</v>
          </cell>
        </row>
        <row r="668">
          <cell r="A668" t="str">
            <v>C002717</v>
          </cell>
          <cell r="B668" t="str">
            <v>DR. MAX - BRATISLAVA, SCHNEIDERA TRNAVSKÉHO</v>
          </cell>
          <cell r="C668" t="str">
            <v>BRATISLAVA-DÚBRAVKA</v>
          </cell>
          <cell r="D668" t="str">
            <v>M. SCHNEIDERA TRNAVSKÉHO 10,BRATISLAVA-DÚBRAVKA,841 01</v>
          </cell>
          <cell r="E668" t="str">
            <v>M. SCHNEIDERA TRNAVSKÉHO 10</v>
          </cell>
          <cell r="F668" t="str">
            <v>841 01</v>
          </cell>
          <cell r="G668" t="str">
            <v>BRATISLAVSKÝ</v>
          </cell>
        </row>
        <row r="669">
          <cell r="A669" t="str">
            <v>C002726</v>
          </cell>
          <cell r="B669" t="str">
            <v>ASTER PHARMA</v>
          </cell>
          <cell r="C669" t="str">
            <v>SUŠICE</v>
          </cell>
          <cell r="D669" t="str">
            <v>NÁMĚSTÍ SVOBODY 1,SUŠICE,342 01</v>
          </cell>
          <cell r="E669" t="str">
            <v>NÁMĚSTÍ SVOBODY 1</v>
          </cell>
          <cell r="F669" t="str">
            <v>342 01</v>
          </cell>
          <cell r="G669" t="str">
            <v>PLZEŇSKÝ</v>
          </cell>
        </row>
        <row r="670">
          <cell r="A670" t="str">
            <v>C002737</v>
          </cell>
          <cell r="B670" t="str">
            <v>CTM - VYSOČANY</v>
          </cell>
          <cell r="C670" t="str">
            <v>PRAHA 9</v>
          </cell>
          <cell r="D670" t="str">
            <v>SOKOLOVSKÁ 304,PRAHA 9,190 61</v>
          </cell>
          <cell r="E670" t="str">
            <v>SOKOLOVSKÁ 304</v>
          </cell>
          <cell r="F670" t="str">
            <v>190 61</v>
          </cell>
          <cell r="G670" t="str">
            <v>PRAHA</v>
          </cell>
        </row>
        <row r="671">
          <cell r="A671" t="str">
            <v>C002741</v>
          </cell>
          <cell r="B671" t="str">
            <v>BENU - TEPLICE, OC GALERIE</v>
          </cell>
          <cell r="C671" t="str">
            <v>TEPLICE</v>
          </cell>
          <cell r="D671" t="str">
            <v>NÁMĚSTÍ SVOBODY 3316,TEPLICE,415 01</v>
          </cell>
          <cell r="E671" t="str">
            <v>NÁMĚSTÍ SVOBODY 3316</v>
          </cell>
          <cell r="F671" t="str">
            <v>415 01</v>
          </cell>
          <cell r="G671" t="str">
            <v>ÚSTECKÝ</v>
          </cell>
        </row>
        <row r="672">
          <cell r="A672" t="str">
            <v>C002747</v>
          </cell>
          <cell r="B672" t="str">
            <v>BENU - MOST, VELEBUDICKÁ</v>
          </cell>
          <cell r="C672" t="str">
            <v>MOST</v>
          </cell>
          <cell r="D672" t="str">
            <v>VELEBUDICKÁ 3270,MOST,434 01</v>
          </cell>
          <cell r="E672" t="str">
            <v>VELEBUDICKÁ 3270</v>
          </cell>
          <cell r="F672" t="str">
            <v>434 01</v>
          </cell>
          <cell r="G672" t="str">
            <v>ÚSTECKÝ</v>
          </cell>
        </row>
        <row r="673">
          <cell r="A673" t="str">
            <v>C002749</v>
          </cell>
          <cell r="B673" t="str">
            <v>ASTRA</v>
          </cell>
          <cell r="C673" t="str">
            <v>DUBNICA NAD VÁHOM</v>
          </cell>
          <cell r="D673" t="str">
            <v>NÁM. MATICE SLOVENSKEJ 4263,DUBNICA NAD VÁHOM,018 41</v>
          </cell>
          <cell r="E673" t="str">
            <v>NÁM. MATICE SLOVENSKEJ 4263</v>
          </cell>
          <cell r="F673" t="str">
            <v>018 41</v>
          </cell>
          <cell r="G673" t="str">
            <v>TRENČÍNSKÝ</v>
          </cell>
        </row>
        <row r="674">
          <cell r="A674" t="str">
            <v>C002752</v>
          </cell>
          <cell r="B674" t="str">
            <v>CHYTRÁ - BRNO, MENDLOVO N.</v>
          </cell>
          <cell r="C674" t="str">
            <v>BRNO</v>
          </cell>
          <cell r="D674" t="str">
            <v>MENDLOVO NÁMĚSTÍ 16,BRNO,602 00</v>
          </cell>
          <cell r="E674" t="str">
            <v>MENDLOVO NÁMĚSTÍ 16</v>
          </cell>
          <cell r="F674" t="str">
            <v>602 00</v>
          </cell>
          <cell r="G674" t="str">
            <v>JIHOMORAVSKÝ</v>
          </cell>
        </row>
        <row r="675">
          <cell r="A675" t="str">
            <v>C002754</v>
          </cell>
          <cell r="B675" t="str">
            <v>TESCO - HLINY</v>
          </cell>
          <cell r="C675" t="str">
            <v>ŽILINA-SOLINKY</v>
          </cell>
          <cell r="D675" t="str">
            <v>OBVODOVÁ 8640,ŽILINA-SOLINKY,010 07</v>
          </cell>
          <cell r="E675" t="str">
            <v>OBVODOVÁ 8640</v>
          </cell>
          <cell r="F675" t="str">
            <v>010 07</v>
          </cell>
          <cell r="G675" t="str">
            <v>ŽILINSKÝ</v>
          </cell>
        </row>
        <row r="676">
          <cell r="A676" t="str">
            <v>C002760</v>
          </cell>
          <cell r="B676" t="str">
            <v>CENTRUM - MOST</v>
          </cell>
          <cell r="C676" t="str">
            <v>MOST</v>
          </cell>
          <cell r="D676" t="str">
            <v>BUDOVATELŮ 2957,MOST,434 01</v>
          </cell>
          <cell r="E676" t="str">
            <v>BUDOVATELŮ 2957</v>
          </cell>
          <cell r="F676" t="str">
            <v>434 01</v>
          </cell>
          <cell r="G676" t="str">
            <v>ÚSTECKÝ</v>
          </cell>
        </row>
        <row r="677">
          <cell r="A677" t="str">
            <v>C002763</v>
          </cell>
          <cell r="B677" t="str">
            <v>MEDICOR</v>
          </cell>
          <cell r="C677" t="str">
            <v>POPRAD</v>
          </cell>
          <cell r="D677" t="str">
            <v>OKRUŽNÁ 14,POPRAD,058 01</v>
          </cell>
          <cell r="E677" t="str">
            <v>OKRUŽNÁ 14</v>
          </cell>
          <cell r="F677" t="str">
            <v>058 01</v>
          </cell>
          <cell r="G677" t="str">
            <v>PREŠOVSKÝ</v>
          </cell>
        </row>
        <row r="678">
          <cell r="A678" t="str">
            <v>C002767</v>
          </cell>
          <cell r="B678" t="str">
            <v>AVENA</v>
          </cell>
          <cell r="C678" t="str">
            <v>SVIDNÍK</v>
          </cell>
          <cell r="D678" t="str">
            <v>MUDR. PRIBULU 798/10,SVIDNÍK,089 01</v>
          </cell>
          <cell r="E678" t="str">
            <v>MUDR. PRIBULU 798/10</v>
          </cell>
          <cell r="F678" t="str">
            <v>089 01</v>
          </cell>
          <cell r="G678" t="str">
            <v>PREŠOVSKÝ</v>
          </cell>
        </row>
        <row r="679">
          <cell r="A679" t="str">
            <v>C002778</v>
          </cell>
          <cell r="B679" t="str">
            <v>AGEL - OSTRAVA, SOKOLSKÁ</v>
          </cell>
          <cell r="C679" t="str">
            <v>OSTRAVA</v>
          </cell>
          <cell r="D679" t="str">
            <v>SOKOLSKÁ TŘ. 81,OSTRAVA-PŘÍVOZ,702 00</v>
          </cell>
          <cell r="E679" t="str">
            <v>SOKOLSKÁ TŘ. 81</v>
          </cell>
          <cell r="F679" t="str">
            <v>702 00</v>
          </cell>
          <cell r="G679" t="str">
            <v>MORAVSKOSLEZSKÝ</v>
          </cell>
        </row>
        <row r="680">
          <cell r="A680" t="str">
            <v>C002782</v>
          </cell>
          <cell r="B680" t="str">
            <v>SLÁVKA</v>
          </cell>
          <cell r="C680" t="str">
            <v>SPIŠSKÁ NOVÁ VES</v>
          </cell>
          <cell r="D680" t="str">
            <v>CHRAPČIAKOVA 1,SPIŠSKÁ NOVÁ VES,052 01</v>
          </cell>
          <cell r="E680" t="str">
            <v>CHRAPČIAKOVA 1</v>
          </cell>
          <cell r="F680" t="str">
            <v>052 01</v>
          </cell>
          <cell r="G680" t="str">
            <v>KOŠICKÝ</v>
          </cell>
        </row>
        <row r="681">
          <cell r="A681" t="str">
            <v>C002785</v>
          </cell>
          <cell r="B681" t="str">
            <v>DR. MAX - SENICA, OBCHODNÁ</v>
          </cell>
          <cell r="C681" t="str">
            <v>SENICA</v>
          </cell>
          <cell r="D681" t="str">
            <v>OBCHODNÁ 3,SENICA,905 01</v>
          </cell>
          <cell r="E681" t="str">
            <v>OBCHODNÁ 3</v>
          </cell>
          <cell r="F681" t="str">
            <v>905 01</v>
          </cell>
          <cell r="G681" t="str">
            <v>TRNAVSKÝ</v>
          </cell>
        </row>
        <row r="682">
          <cell r="A682" t="str">
            <v>C002788</v>
          </cell>
          <cell r="B682" t="str">
            <v>DR. MAX - PREŠOV, KAUFLAND (LEVOČSKÁ 13)</v>
          </cell>
          <cell r="C682" t="str">
            <v>PREŠOV</v>
          </cell>
          <cell r="D682" t="str">
            <v>LEVOČSKÁ 9210/13, OD KAUFLAND,PREŠOV,080 01</v>
          </cell>
          <cell r="E682" t="str">
            <v>LEVOČSKÁ 9210/13, OD KAUFLAND</v>
          </cell>
          <cell r="F682" t="str">
            <v>080 01</v>
          </cell>
          <cell r="G682" t="str">
            <v>PREŠOVSKÝ</v>
          </cell>
        </row>
        <row r="683">
          <cell r="A683" t="str">
            <v>C002793</v>
          </cell>
          <cell r="B683" t="str">
            <v>GLAVICA</v>
          </cell>
          <cell r="C683" t="str">
            <v>BRATISLAVA</v>
          </cell>
          <cell r="D683" t="str">
            <v>EISNEROVA 64,BRATISLAVA,841 07</v>
          </cell>
          <cell r="E683" t="str">
            <v>EISNEROVA 64</v>
          </cell>
          <cell r="F683" t="str">
            <v>841 07</v>
          </cell>
          <cell r="G683" t="str">
            <v>BRATISLAVSKÝ</v>
          </cell>
        </row>
        <row r="684">
          <cell r="A684" t="str">
            <v>C002801</v>
          </cell>
          <cell r="B684" t="str">
            <v>PRIOR - TRENČÍN</v>
          </cell>
          <cell r="C684" t="str">
            <v>TRENČÍN</v>
          </cell>
          <cell r="D684" t="str">
            <v>VAJANSKÉHO 4,TRENČÍN,911 01</v>
          </cell>
          <cell r="E684" t="str">
            <v>VAJANSKÉHO 4</v>
          </cell>
          <cell r="F684" t="str">
            <v>911 01</v>
          </cell>
          <cell r="G684" t="str">
            <v>TRENČÍNSKÝ</v>
          </cell>
        </row>
        <row r="685">
          <cell r="A685" t="str">
            <v>C002805</v>
          </cell>
          <cell r="B685" t="str">
            <v>AGEL - BOHUMÍN</v>
          </cell>
          <cell r="C685" t="str">
            <v>BOHUMÍN</v>
          </cell>
          <cell r="D685" t="str">
            <v>T.G.MASARYKA 943,BOHUMÍN,735 81</v>
          </cell>
          <cell r="E685" t="str">
            <v>T.G.MASARYKA 943</v>
          </cell>
          <cell r="F685" t="str">
            <v>735 81</v>
          </cell>
          <cell r="G685" t="str">
            <v>MORAVSKOSLEZSKÝ</v>
          </cell>
        </row>
        <row r="686">
          <cell r="A686" t="str">
            <v>C002809</v>
          </cell>
          <cell r="B686" t="str">
            <v>POD ŠTÍTEM</v>
          </cell>
          <cell r="C686" t="str">
            <v>ČÁSLAV</v>
          </cell>
          <cell r="D686" t="str">
            <v>ŽIŽKOVO NÁMĚSTÍ 148,ČÁSLAV,286 01</v>
          </cell>
          <cell r="E686" t="str">
            <v>ŽIŽKOVO NÁMĚSTÍ 148</v>
          </cell>
          <cell r="F686" t="str">
            <v>286 01</v>
          </cell>
          <cell r="G686" t="str">
            <v>STŘEDOČESKÝ</v>
          </cell>
        </row>
        <row r="687">
          <cell r="A687" t="str">
            <v>C002824</v>
          </cell>
          <cell r="B687" t="str">
            <v>LEONARDO - TRNAVA</v>
          </cell>
          <cell r="C687" t="str">
            <v>TRNAVA</v>
          </cell>
          <cell r="D687" t="str">
            <v>JÁNA HOLLÉHO 5,TRNAVA,917 01</v>
          </cell>
          <cell r="E687" t="str">
            <v>JÁNA HOLLÉHO 5</v>
          </cell>
          <cell r="F687" t="str">
            <v>917 01</v>
          </cell>
          <cell r="G687" t="str">
            <v>TRNAVSKÝ</v>
          </cell>
        </row>
        <row r="688">
          <cell r="A688" t="str">
            <v>C002827</v>
          </cell>
          <cell r="B688" t="str">
            <v>ŽABNÍK - PRIEVIDZA</v>
          </cell>
          <cell r="C688" t="str">
            <v>PRIEVIDZA</v>
          </cell>
          <cell r="D688" t="str">
            <v>NECPALSKÁ CESTA 14,PRIEVIDZA,971 01</v>
          </cell>
          <cell r="E688" t="str">
            <v>NECPALSKÁ CESTA 14</v>
          </cell>
          <cell r="F688" t="str">
            <v>971 01</v>
          </cell>
          <cell r="G688" t="str">
            <v>TRENČÍNSKÝ</v>
          </cell>
        </row>
        <row r="689">
          <cell r="A689" t="str">
            <v>C002830</v>
          </cell>
          <cell r="B689" t="str">
            <v>BENU - ÚSTÍ N/LABEM, OC SEVER (FRAN)</v>
          </cell>
          <cell r="C689" t="str">
            <v>ÚSTÍ NAD LABEM</v>
          </cell>
          <cell r="D689" t="str">
            <v>MÍROVÉ NÁMĚSTÍ 103/27,ÚSTÍ NAD LABEM,400 01</v>
          </cell>
          <cell r="E689" t="str">
            <v>MÍROVÉ NÁMĚSTÍ 103/27</v>
          </cell>
          <cell r="F689" t="str">
            <v>400 01</v>
          </cell>
          <cell r="G689" t="str">
            <v>ÚSTECKÝ</v>
          </cell>
        </row>
        <row r="690">
          <cell r="A690" t="str">
            <v>C002834</v>
          </cell>
          <cell r="B690" t="str">
            <v>ROZTOKY</v>
          </cell>
          <cell r="C690" t="str">
            <v>ROZTOKY</v>
          </cell>
          <cell r="D690" t="str">
            <v>MASARYKOVA 526,ROZTOKY,252 63</v>
          </cell>
          <cell r="E690" t="str">
            <v>MASARYKOVA 526</v>
          </cell>
          <cell r="F690" t="str">
            <v>252 63</v>
          </cell>
          <cell r="G690" t="str">
            <v>STŘEDOČESKÝ</v>
          </cell>
        </row>
        <row r="691">
          <cell r="A691" t="str">
            <v>C002837</v>
          </cell>
          <cell r="B691" t="str">
            <v>RIVER PARK</v>
          </cell>
          <cell r="C691" t="str">
            <v>BRATISLAVA</v>
          </cell>
          <cell r="D691" t="str">
            <v>DVOŘÁKOVO NÁBREŽIE 10,BRATISLAVA,811 02</v>
          </cell>
          <cell r="E691" t="str">
            <v>DVOŘÁKOVO NÁBREŽIE 10</v>
          </cell>
          <cell r="F691" t="str">
            <v>811 02</v>
          </cell>
          <cell r="G691" t="str">
            <v>BRATISLAVSKÝ</v>
          </cell>
        </row>
        <row r="692">
          <cell r="A692" t="str">
            <v>C002839</v>
          </cell>
          <cell r="B692" t="str">
            <v>POD LIPOU - NOVÉ ZÁMKY</v>
          </cell>
          <cell r="C692" t="str">
            <v>NOVÉ ZÁMKY</v>
          </cell>
          <cell r="D692" t="str">
            <v>KAPISZTÓRYHO 5,NOVÉ ZÁMKY,940 01</v>
          </cell>
          <cell r="E692" t="str">
            <v>KAPISZTÓRYHO 5</v>
          </cell>
          <cell r="F692" t="str">
            <v>940 01</v>
          </cell>
          <cell r="G692" t="str">
            <v>NITRANSKÝ</v>
          </cell>
        </row>
        <row r="693">
          <cell r="A693" t="str">
            <v>C002847</v>
          </cell>
          <cell r="B693" t="str">
            <v>DR. MAX - NOVÉ ZÁMKY</v>
          </cell>
          <cell r="C693" t="str">
            <v>NOVÉ ZÁMKY</v>
          </cell>
          <cell r="D693" t="str">
            <v>LETOMOSTIE 2/9694,NOVÉ ZÁMKY,940 72</v>
          </cell>
          <cell r="E693" t="str">
            <v>LETOMOSTIE 2/9694</v>
          </cell>
          <cell r="F693" t="str">
            <v>940 72</v>
          </cell>
          <cell r="G693" t="str">
            <v>NITRANSKÝ</v>
          </cell>
        </row>
        <row r="694">
          <cell r="A694" t="str">
            <v>C002852</v>
          </cell>
          <cell r="B694" t="str">
            <v>SCHNEIDER - PARTIZÁNSKE</v>
          </cell>
          <cell r="C694" t="str">
            <v>PARTIZÁNSKE</v>
          </cell>
          <cell r="D694" t="str">
            <v>HM TESCO
NITRIANSKA 1771/118,PARTIZÁNSKE,958 01</v>
          </cell>
          <cell r="E694" t="str">
            <v>HM TESCO
NITRIANSKA 1771/118</v>
          </cell>
          <cell r="F694" t="str">
            <v>958 01</v>
          </cell>
          <cell r="G694" t="str">
            <v>TRENČÍNSKÝ</v>
          </cell>
        </row>
        <row r="695">
          <cell r="A695" t="str">
            <v>C002855</v>
          </cell>
          <cell r="B695" t="str">
            <v>NEMOCNICE SOKOLOV</v>
          </cell>
          <cell r="C695" t="str">
            <v>SOKOLOV</v>
          </cell>
          <cell r="D695" t="str">
            <v>SLOVENSKÁ 545,SOKOLOV,356 01</v>
          </cell>
          <cell r="E695" t="str">
            <v>SLOVENSKÁ 545</v>
          </cell>
          <cell r="F695" t="str">
            <v>356 01</v>
          </cell>
          <cell r="G695" t="str">
            <v>KARLOVARSKÝ</v>
          </cell>
        </row>
        <row r="696">
          <cell r="A696" t="str">
            <v>C002857</v>
          </cell>
          <cell r="B696" t="str">
            <v>TWIN CITY</v>
          </cell>
          <cell r="C696" t="str">
            <v>BRATISLAVA</v>
          </cell>
          <cell r="D696" t="str">
            <v>KARADŽIČOVA 2,BRATISLAVA,811 09</v>
          </cell>
          <cell r="E696" t="str">
            <v>KARADŽIČOVA 2</v>
          </cell>
          <cell r="F696" t="str">
            <v>811 09</v>
          </cell>
          <cell r="G696" t="str">
            <v>BRATISLAVSKÝ</v>
          </cell>
        </row>
        <row r="697">
          <cell r="A697" t="str">
            <v>C002860</v>
          </cell>
          <cell r="B697" t="str">
            <v>U ZLATÉ RYBKY</v>
          </cell>
          <cell r="C697" t="str">
            <v>KOBEŘICE</v>
          </cell>
          <cell r="D697" t="str">
            <v>HLUČÍNSKÁ 203/2,KOBEŘICE,747 27</v>
          </cell>
          <cell r="E697" t="str">
            <v>HLUČÍNSKÁ 203/2</v>
          </cell>
          <cell r="F697" t="str">
            <v>747 27</v>
          </cell>
          <cell r="G697" t="str">
            <v>MORAVSKOSLEZSKÝ</v>
          </cell>
        </row>
        <row r="698">
          <cell r="A698" t="str">
            <v>C002862</v>
          </cell>
          <cell r="B698" t="str">
            <v>APOTEKA ALEXANDRA</v>
          </cell>
          <cell r="C698" t="str">
            <v>BRATISLAVA</v>
          </cell>
          <cell r="D698" t="str">
            <v>RÁZUSOVO NÁBREŽIE 6,BRATISLAVA,811 02</v>
          </cell>
          <cell r="E698" t="str">
            <v>RÁZUSOVO NÁBREŽIE 6</v>
          </cell>
          <cell r="F698" t="str">
            <v>811 02</v>
          </cell>
          <cell r="G698" t="str">
            <v>BRATISLAVSKÝ</v>
          </cell>
        </row>
        <row r="699">
          <cell r="A699" t="str">
            <v>C002864</v>
          </cell>
          <cell r="B699" t="str">
            <v>TESCO - ZLATÉ PIESKY</v>
          </cell>
          <cell r="C699" t="str">
            <v>BRATISLAVA</v>
          </cell>
          <cell r="D699" t="str">
            <v>CESTA NA SENEC 2/A,BRATISLAVA,821 04</v>
          </cell>
          <cell r="E699" t="str">
            <v>CESTA NA SENEC 2/A</v>
          </cell>
          <cell r="F699" t="str">
            <v>821 04</v>
          </cell>
          <cell r="G699" t="str">
            <v>BRATISLAVSKÝ</v>
          </cell>
        </row>
        <row r="700">
          <cell r="A700" t="str">
            <v>C002868</v>
          </cell>
          <cell r="B700" t="str">
            <v>U ČERNÉHO ORLA - HOŘOVICE</v>
          </cell>
          <cell r="C700" t="str">
            <v>HOŘOVICE</v>
          </cell>
          <cell r="D700" t="str">
            <v>PALACKÉHO NÁMĚSTÍ 254,HOŘOVICE,268 01</v>
          </cell>
          <cell r="E700" t="str">
            <v>PALACKÉHO NÁMĚSTÍ 254</v>
          </cell>
          <cell r="F700" t="str">
            <v>268 01</v>
          </cell>
          <cell r="G700" t="str">
            <v>STŘEDOČESKÝ</v>
          </cell>
        </row>
        <row r="701">
          <cell r="A701" t="str">
            <v>C002871</v>
          </cell>
          <cell r="B701" t="str">
            <v>RADVANSKÁ</v>
          </cell>
          <cell r="C701" t="str">
            <v>BANSKÁ BYSTRICA</v>
          </cell>
          <cell r="D701" t="str">
            <v>BERNOLÁKOVA 10,BANSKÁ BYSTRICA,974 01</v>
          </cell>
          <cell r="E701" t="str">
            <v>BERNOLÁKOVA 10</v>
          </cell>
          <cell r="F701" t="str">
            <v>974 01</v>
          </cell>
          <cell r="G701" t="str">
            <v>BANSKOBYSTRICKÝ</v>
          </cell>
        </row>
        <row r="702">
          <cell r="A702" t="str">
            <v>C002873</v>
          </cell>
          <cell r="B702" t="str">
            <v>U ZÁMKU - BUČOVICE</v>
          </cell>
          <cell r="C702" t="str">
            <v>BUČOVICE</v>
          </cell>
          <cell r="D702" t="str">
            <v>ZÁMECKÁ 550,BUCOVICE,685 01</v>
          </cell>
          <cell r="E702" t="str">
            <v>ZÁMECKÁ 550</v>
          </cell>
          <cell r="F702" t="str">
            <v>685 01</v>
          </cell>
          <cell r="G702" t="str">
            <v>JIHOMORAVSKÝ</v>
          </cell>
        </row>
        <row r="703">
          <cell r="A703" t="str">
            <v>C002881</v>
          </cell>
          <cell r="B703" t="str">
            <v>PLUS - NESVADY</v>
          </cell>
          <cell r="C703" t="str">
            <v>NESVADY</v>
          </cell>
          <cell r="D703" t="str">
            <v>NOVOZÁMOCKÁ 2/C,NESVADY,946 51</v>
          </cell>
          <cell r="E703" t="str">
            <v>NOVOZÁMOCKÁ 2/C</v>
          </cell>
          <cell r="F703" t="str">
            <v>946 51</v>
          </cell>
          <cell r="G703" t="str">
            <v>NITRANSKÝ</v>
          </cell>
        </row>
        <row r="704">
          <cell r="A704" t="str">
            <v>C002884</v>
          </cell>
          <cell r="B704" t="str">
            <v>LUNA</v>
          </cell>
          <cell r="C704" t="str">
            <v>PLZEŇ</v>
          </cell>
          <cell r="D704" t="str">
            <v>SKUPOVA 490/24,PLZEŇ-JIŽNÍ PŘEDMĚSTÍ,301 00</v>
          </cell>
          <cell r="E704" t="str">
            <v>SKUPOVA 490/24</v>
          </cell>
          <cell r="F704" t="str">
            <v>301 00</v>
          </cell>
          <cell r="G704" t="str">
            <v>PLZEŇSKÝ</v>
          </cell>
        </row>
        <row r="705">
          <cell r="A705" t="str">
            <v>C002889</v>
          </cell>
          <cell r="B705" t="str">
            <v>AVE - UNIČOV</v>
          </cell>
          <cell r="C705" t="str">
            <v>UNIČOV</v>
          </cell>
          <cell r="D705" t="str">
            <v>MASARYKOVO NÁMĚSTÍ 33,UNIČOV,783 91</v>
          </cell>
          <cell r="E705" t="str">
            <v>MASARYKOVO NÁMĚSTÍ 33</v>
          </cell>
          <cell r="F705" t="str">
            <v>783 91</v>
          </cell>
          <cell r="G705" t="str">
            <v>OLOMOUCKÝ</v>
          </cell>
        </row>
        <row r="706">
          <cell r="A706" t="str">
            <v>C002891</v>
          </cell>
          <cell r="B706" t="str">
            <v>DR. MAX - MARTIN, OD KAUFLAND</v>
          </cell>
          <cell r="C706" t="str">
            <v>MARTIN</v>
          </cell>
          <cell r="D706" t="str">
            <v>DÚBRAVCA,MARTIN,036 01</v>
          </cell>
          <cell r="E706" t="str">
            <v>DÚBRAVCA</v>
          </cell>
          <cell r="F706" t="str">
            <v>036 01</v>
          </cell>
          <cell r="G706" t="str">
            <v>ŽILINSKÝ</v>
          </cell>
        </row>
        <row r="707">
          <cell r="A707" t="str">
            <v>C002898</v>
          </cell>
          <cell r="B707" t="str">
            <v>TETA - BOSKOVICE</v>
          </cell>
          <cell r="C707" t="str">
            <v>BOSKOVICE</v>
          </cell>
          <cell r="D707" t="str">
            <v>KOMENSKÉHO 2302,BOSKOVICE,680 01</v>
          </cell>
          <cell r="E707" t="str">
            <v>KOMENSKÉHO 2302</v>
          </cell>
          <cell r="F707" t="str">
            <v>680 01</v>
          </cell>
          <cell r="G707" t="str">
            <v>JIHOMORAVSKÝ</v>
          </cell>
        </row>
        <row r="708">
          <cell r="A708" t="str">
            <v>C002905</v>
          </cell>
          <cell r="B708" t="str">
            <v>HERBA - BRATISLAVA</v>
          </cell>
          <cell r="C708" t="str">
            <v>BRATISLAVA</v>
          </cell>
          <cell r="D708" t="str">
            <v>SARATOVSKÁ 2/E,BRATISLAVA,841 02</v>
          </cell>
          <cell r="E708" t="str">
            <v>SARATOVSKÁ 2/E</v>
          </cell>
          <cell r="F708" t="str">
            <v>841 02</v>
          </cell>
          <cell r="G708" t="str">
            <v>BRATISLAVSKÝ</v>
          </cell>
        </row>
        <row r="709">
          <cell r="A709" t="str">
            <v>C002912</v>
          </cell>
          <cell r="B709" t="str">
            <v>SV. MICHALA - BRATISLAVA</v>
          </cell>
          <cell r="C709" t="str">
            <v>BRATISLAVA</v>
          </cell>
          <cell r="D709" t="str">
            <v>LAZARETSKÁ 14,BRATISLAVA,811 09</v>
          </cell>
          <cell r="E709" t="str">
            <v>LAZARETSKÁ 14</v>
          </cell>
          <cell r="F709" t="str">
            <v>811 09</v>
          </cell>
          <cell r="G709" t="str">
            <v>BRATISLAVSKÝ</v>
          </cell>
        </row>
        <row r="710">
          <cell r="A710" t="str">
            <v>C002915</v>
          </cell>
          <cell r="B710" t="str">
            <v>DR. MAX - JAROMĚŘ</v>
          </cell>
          <cell r="C710" t="str">
            <v>JAROMĚŘ</v>
          </cell>
          <cell r="D710" t="str">
            <v>DOLECKÁ 974,JAROMĚŘ,551 01</v>
          </cell>
          <cell r="E710" t="str">
            <v>DOLECKÁ 974</v>
          </cell>
          <cell r="F710" t="str">
            <v>551 01</v>
          </cell>
          <cell r="G710" t="str">
            <v>KRÁLOVÉHRADECKÝ</v>
          </cell>
        </row>
        <row r="711">
          <cell r="A711" t="str">
            <v>C002917</v>
          </cell>
          <cell r="B711" t="str">
            <v>NEMOCNICE ŘÍČANY</v>
          </cell>
          <cell r="C711" t="str">
            <v>ŘÍČANY</v>
          </cell>
          <cell r="D711" t="str">
            <v>SMIŘICKÝCH 315,ŘÍČANY U PRAHY,251 01</v>
          </cell>
          <cell r="E711" t="str">
            <v>SMIŘICKÝCH 315</v>
          </cell>
          <cell r="F711" t="str">
            <v>251 01</v>
          </cell>
          <cell r="G711" t="str">
            <v>STŘEDOČESKÝ</v>
          </cell>
        </row>
        <row r="712">
          <cell r="A712" t="str">
            <v>C002919</v>
          </cell>
          <cell r="B712" t="str">
            <v>DR. MAX - JESENÍK, MASARYKOVO N.</v>
          </cell>
          <cell r="C712" t="str">
            <v>JESENÍK</v>
          </cell>
          <cell r="D712" t="str">
            <v>MASARYKOVO NÁMĚSTÍ 22,JESENÍK,790 01</v>
          </cell>
          <cell r="E712" t="str">
            <v>MASARYKOVO NÁMĚSTÍ 22</v>
          </cell>
          <cell r="F712" t="str">
            <v>790 01</v>
          </cell>
          <cell r="G712" t="str">
            <v>OLOMOUCKÝ</v>
          </cell>
        </row>
        <row r="713">
          <cell r="A713" t="str">
            <v>C002921</v>
          </cell>
          <cell r="B713" t="str">
            <v>NA NÁMESTÍ - RAJEC</v>
          </cell>
          <cell r="C713" t="str">
            <v>RAJEC</v>
          </cell>
          <cell r="D713" t="str">
            <v>SLÁDKOVIČOVA 686,RAJEC,015 01</v>
          </cell>
          <cell r="E713" t="str">
            <v>SLÁDKOVIČOVA 686</v>
          </cell>
          <cell r="F713" t="str">
            <v>015 01</v>
          </cell>
          <cell r="G713" t="str">
            <v>ŽILINSKÝ</v>
          </cell>
        </row>
        <row r="714">
          <cell r="A714" t="str">
            <v>C002923</v>
          </cell>
          <cell r="B714" t="str">
            <v>ANJEL - TRSTENÁ</v>
          </cell>
          <cell r="C714" t="str">
            <v>TRSTENÁ</v>
          </cell>
          <cell r="D714" t="str">
            <v>M. R. ŠTEFÁNIKA 425,TRSTENÁ,028 01</v>
          </cell>
          <cell r="E714" t="str">
            <v>M. R. ŠTEFÁNIKA 425</v>
          </cell>
          <cell r="F714" t="str">
            <v>028 01</v>
          </cell>
          <cell r="G714" t="str">
            <v>ŽILINSKÝ</v>
          </cell>
        </row>
        <row r="715">
          <cell r="A715" t="str">
            <v>C002928</v>
          </cell>
          <cell r="B715" t="str">
            <v>NEMOCNICE BŘECLAV</v>
          </cell>
          <cell r="C715" t="str">
            <v>BŘECLAV</v>
          </cell>
          <cell r="D715" t="str">
            <v>U NEMOCNICE 1,BŘECLAV,690 74</v>
          </cell>
          <cell r="E715" t="str">
            <v>U NEMOCNICE 1</v>
          </cell>
          <cell r="F715" t="str">
            <v>690 74</v>
          </cell>
          <cell r="G715" t="str">
            <v>JIHOMORAVSKÝ</v>
          </cell>
        </row>
        <row r="716">
          <cell r="A716" t="str">
            <v>C002934</v>
          </cell>
          <cell r="B716" t="str">
            <v>LIPOVÁ - PLZEŇ</v>
          </cell>
          <cell r="C716" t="str">
            <v>PLZEŇ</v>
          </cell>
          <cell r="D716" t="str">
            <v>ALEJ SVOBODY 60,PLZEŇ,323 00</v>
          </cell>
          <cell r="E716" t="str">
            <v>ALEJ SVOBODY 60</v>
          </cell>
          <cell r="F716" t="str">
            <v>323 00</v>
          </cell>
          <cell r="G716" t="str">
            <v>PLZEŇSKÝ</v>
          </cell>
        </row>
        <row r="717">
          <cell r="A717" t="str">
            <v>C002945</v>
          </cell>
          <cell r="B717" t="str">
            <v>NEMOCNIČNÁ FNSP ŽILINA</v>
          </cell>
          <cell r="C717" t="str">
            <v>ŽILINA</v>
          </cell>
          <cell r="D717" t="str">
            <v>VOJTECHA SPANYOLA 43,ŽILINA,012 07</v>
          </cell>
          <cell r="E717" t="str">
            <v>VOJTECHA SPANYOLA 43</v>
          </cell>
          <cell r="F717" t="str">
            <v>012 07</v>
          </cell>
          <cell r="G717" t="str">
            <v>ŽILINSKÝ</v>
          </cell>
        </row>
        <row r="718">
          <cell r="A718" t="str">
            <v>C002954</v>
          </cell>
          <cell r="B718" t="str">
            <v>NEOPHARM - KOMUNARDŮ</v>
          </cell>
          <cell r="C718" t="str">
            <v>PRAHA 7</v>
          </cell>
          <cell r="D718" t="str">
            <v>KOMUNARDŮ 1467/40,PRAHA 7-HOLEŠOVICE,170 00</v>
          </cell>
          <cell r="E718" t="str">
            <v>KOMUNARDŮ 1467/40</v>
          </cell>
          <cell r="F718" t="str">
            <v>170 00</v>
          </cell>
          <cell r="G718" t="str">
            <v>PRAHA</v>
          </cell>
        </row>
        <row r="719">
          <cell r="A719" t="str">
            <v>C002957</v>
          </cell>
          <cell r="B719" t="str">
            <v>VFN - U NEMOCNICE</v>
          </cell>
          <cell r="C719" t="str">
            <v>PRAHA 2</v>
          </cell>
          <cell r="D719" t="str">
            <v>U NEMOCNICE 499/2
(ODD. VÝDEJE PRO VEŘEJNOST 1),PRAHA 2,128 08</v>
          </cell>
          <cell r="E719" t="str">
            <v>U NEMOCNICE 499/2
(ODD. VÝDEJE PRO VEŘEJNOST 1)</v>
          </cell>
          <cell r="F719" t="str">
            <v>128 08</v>
          </cell>
          <cell r="G719" t="str">
            <v>PRAHA</v>
          </cell>
        </row>
        <row r="720">
          <cell r="A720" t="str">
            <v>C002967</v>
          </cell>
          <cell r="B720" t="str">
            <v>SALVE - MOHELNICE</v>
          </cell>
          <cell r="C720" t="str">
            <v>MOHELNICE</v>
          </cell>
          <cell r="D720" t="str">
            <v>NÁDRAŽNÍ 762/24,MOHELNICE,789 85</v>
          </cell>
          <cell r="E720" t="str">
            <v>NÁDRAŽNÍ 762/24</v>
          </cell>
          <cell r="F720" t="str">
            <v>789 85</v>
          </cell>
          <cell r="G720" t="str">
            <v>OLOMOUCKÝ</v>
          </cell>
        </row>
        <row r="721">
          <cell r="A721" t="str">
            <v>C002970</v>
          </cell>
          <cell r="B721" t="str">
            <v>NA POŠTĚ - BLANSKO</v>
          </cell>
          <cell r="C721" t="str">
            <v>BLANSKO</v>
          </cell>
          <cell r="D721" t="str">
            <v>SVITAVSKÁ 1018/1,BLANSKO,678 01</v>
          </cell>
          <cell r="E721" t="str">
            <v>SVITAVSKÁ 1018/1</v>
          </cell>
          <cell r="F721" t="str">
            <v>678 01</v>
          </cell>
          <cell r="G721" t="str">
            <v>JIHOMORAVSKÝ</v>
          </cell>
        </row>
        <row r="722">
          <cell r="A722" t="str">
            <v>C002973</v>
          </cell>
          <cell r="B722" t="str">
            <v>BENU - MICHALOVCE</v>
          </cell>
          <cell r="C722" t="str">
            <v>MICHALOVCE</v>
          </cell>
          <cell r="D722" t="str">
            <v>HUMENSKÁ CESTA 5822/2,MICHALOVCE,071 01</v>
          </cell>
          <cell r="E722" t="str">
            <v>HUMENSKÁ CESTA 5822/2</v>
          </cell>
          <cell r="F722" t="str">
            <v>071 01</v>
          </cell>
          <cell r="G722" t="str">
            <v>KOŠICKÝ</v>
          </cell>
        </row>
        <row r="723">
          <cell r="A723" t="str">
            <v>C002976</v>
          </cell>
          <cell r="B723" t="str">
            <v>MEDIPONT PLUS</v>
          </cell>
          <cell r="C723" t="str">
            <v>ČESKÉ BUDĚJOVICE</v>
          </cell>
          <cell r="D723" t="str">
            <v>DR. STEJSKALA 426/15,ČESKÉ BUDĚJOVICE,370 01</v>
          </cell>
          <cell r="E723" t="str">
            <v>DR. STEJSKALA 426/15</v>
          </cell>
          <cell r="F723" t="str">
            <v>370 01</v>
          </cell>
          <cell r="G723" t="str">
            <v>JIHOČESKÝ</v>
          </cell>
        </row>
        <row r="724">
          <cell r="A724" t="str">
            <v>C002979</v>
          </cell>
          <cell r="B724" t="str">
            <v>TILIA APOTHEKA - UHERSKÉ KRADIŠTĚ</v>
          </cell>
          <cell r="C724" t="str">
            <v>UHERSKÉ HRADIŠTĚ-MARATICE</v>
          </cell>
          <cell r="D724" t="str">
            <v>VĚTRNÁ 1467,UHERSKÉ HRADIŠTĚ-MARATICE,686 05</v>
          </cell>
          <cell r="E724" t="str">
            <v>VĚTRNÁ 1467</v>
          </cell>
          <cell r="F724" t="str">
            <v>686 05</v>
          </cell>
          <cell r="G724" t="str">
            <v>ZLÍNSKÝ</v>
          </cell>
        </row>
        <row r="725">
          <cell r="A725" t="str">
            <v>C002981</v>
          </cell>
          <cell r="B725" t="str">
            <v>DR. MAX - PREŠOV, HYPERTESCO</v>
          </cell>
          <cell r="C725" t="str">
            <v>PREŠOV</v>
          </cell>
          <cell r="D725" t="str">
            <v>KOŠICKÁ 6,PREŠOV,080 01</v>
          </cell>
          <cell r="E725" t="str">
            <v>KOŠICKÁ 6</v>
          </cell>
          <cell r="F725" t="str">
            <v>080 01</v>
          </cell>
          <cell r="G725" t="str">
            <v>PREŠOVSKÝ</v>
          </cell>
        </row>
        <row r="726">
          <cell r="A726" t="str">
            <v>C002984</v>
          </cell>
          <cell r="B726" t="str">
            <v>APOTHEKE - LIPTOVSKÝ MIKULÁŠ</v>
          </cell>
          <cell r="C726" t="str">
            <v>LIPTOVSKÝ MIKULÁŠ</v>
          </cell>
          <cell r="D726" t="str">
            <v>NÁMESTIE MIERU 1,LIPTOVSKÝ MIKULÁŠ,031 01</v>
          </cell>
          <cell r="E726" t="str">
            <v>NÁMESTIE MIERU 1</v>
          </cell>
          <cell r="F726" t="str">
            <v>031 01</v>
          </cell>
          <cell r="G726" t="str">
            <v>ŽILINSKÝ</v>
          </cell>
        </row>
        <row r="727">
          <cell r="A727" t="str">
            <v>C002987</v>
          </cell>
          <cell r="B727" t="str">
            <v>KARLÍN (W-PHARM)</v>
          </cell>
          <cell r="C727" t="str">
            <v>PRAHA 8</v>
          </cell>
          <cell r="D727" t="str">
            <v>SOKOLOVSKÁ 5/49,PRAHA-KARLIN,186 00</v>
          </cell>
          <cell r="E727" t="str">
            <v>SOKOLOVSKÁ 5/49</v>
          </cell>
          <cell r="F727" t="str">
            <v>186 00</v>
          </cell>
          <cell r="G727" t="str">
            <v>PRAHA</v>
          </cell>
        </row>
        <row r="728">
          <cell r="A728" t="str">
            <v>C002990</v>
          </cell>
          <cell r="B728" t="str">
            <v>NA SANTINCE</v>
          </cell>
          <cell r="C728" t="str">
            <v>PRAHA 6</v>
          </cell>
          <cell r="D728" t="str">
            <v>BECHYŇOVA 2744/8,PRAHA 6-HRADČANY,160 00</v>
          </cell>
          <cell r="E728" t="str">
            <v>BECHYŇOVA 2744/8</v>
          </cell>
          <cell r="F728" t="str">
            <v>160 00</v>
          </cell>
          <cell r="G728" t="str">
            <v>PRAHA</v>
          </cell>
        </row>
        <row r="729">
          <cell r="A729" t="str">
            <v>C002992</v>
          </cell>
          <cell r="B729" t="str">
            <v>MAGISTRA - PRAHA 4, U POLIKLINIKY</v>
          </cell>
          <cell r="C729" t="str">
            <v>PRAHA 4</v>
          </cell>
          <cell r="D729" t="str">
            <v>ČESKOSLOVENSKÉHO EXILU 2175/30,PRAHA-TOČNÁ,143 00</v>
          </cell>
          <cell r="E729" t="str">
            <v>ČESKOSLOVENSKÉHO EXILU 2175/30</v>
          </cell>
          <cell r="F729" t="str">
            <v>143 00</v>
          </cell>
          <cell r="G729" t="str">
            <v>PRAHA</v>
          </cell>
        </row>
        <row r="730">
          <cell r="A730" t="str">
            <v>C002997</v>
          </cell>
          <cell r="B730" t="str">
            <v>BETA</v>
          </cell>
          <cell r="C730" t="str">
            <v>BEROUN</v>
          </cell>
          <cell r="D730" t="str">
            <v>ŠVERMOVA 1591,BEROUN-MĚSTO,266 01</v>
          </cell>
          <cell r="E730" t="str">
            <v>ŠVERMOVA 1591</v>
          </cell>
          <cell r="F730" t="str">
            <v>266 01</v>
          </cell>
          <cell r="G730" t="str">
            <v>STŘEDOČESKÝ</v>
          </cell>
        </row>
        <row r="731">
          <cell r="A731" t="str">
            <v>C003000</v>
          </cell>
          <cell r="B731" t="str">
            <v>TERNO - BANSKÁ BYSTRICA</v>
          </cell>
          <cell r="C731" t="str">
            <v>BANSKÁ BYSTRICA</v>
          </cell>
          <cell r="D731" t="str">
            <v>NA TROSKÁCH 25,BANSKÁ BYSTRICA,974 01</v>
          </cell>
          <cell r="E731" t="str">
            <v>NA TROSKÁCH 25</v>
          </cell>
          <cell r="F731" t="str">
            <v>974 01</v>
          </cell>
          <cell r="G731" t="str">
            <v>BANSKOBYSTRICKÝ</v>
          </cell>
        </row>
        <row r="732">
          <cell r="A732" t="str">
            <v>C003003</v>
          </cell>
          <cell r="B732" t="str">
            <v>DR. MAX - JIHLAVA</v>
          </cell>
          <cell r="C732" t="str">
            <v>JIHLAVA</v>
          </cell>
          <cell r="D732" t="str">
            <v>ROMANA HAVELKY 1241,JIHLAVA,586 01</v>
          </cell>
          <cell r="E732" t="str">
            <v>ROMANA HAVELKY 1241</v>
          </cell>
          <cell r="F732" t="str">
            <v>586 01</v>
          </cell>
          <cell r="G732" t="str">
            <v>VYSOČINA</v>
          </cell>
        </row>
        <row r="733">
          <cell r="A733" t="str">
            <v>C003008</v>
          </cell>
          <cell r="B733" t="str">
            <v>FORUM - PRAHA, BUBENSKÉ NÁBŘEŽÍ</v>
          </cell>
          <cell r="C733" t="str">
            <v>PRAHA 7</v>
          </cell>
          <cell r="D733" t="str">
            <v>BUBENSKÉ NÁBŘEŽÍ 306/13,PRAHA 7-HOLEŠOVICE,170 00</v>
          </cell>
          <cell r="E733" t="str">
            <v>BUBENSKÉ NÁBŘEŽÍ 306/13</v>
          </cell>
          <cell r="F733" t="str">
            <v>170 00</v>
          </cell>
          <cell r="G733" t="str">
            <v>PRAHA</v>
          </cell>
        </row>
        <row r="734">
          <cell r="A734" t="str">
            <v>C003010</v>
          </cell>
          <cell r="B734" t="str">
            <v>METRO - ČERNÝ MOST</v>
          </cell>
          <cell r="C734" t="str">
            <v>PRAHA 9</v>
          </cell>
          <cell r="D734" t="str">
            <v>MAŇÁKOVA 751,PRAHA 9-HLOUBĚTÍN,198 00</v>
          </cell>
          <cell r="E734" t="str">
            <v>MAŇÁKOVA 751</v>
          </cell>
          <cell r="F734" t="str">
            <v>198 00</v>
          </cell>
          <cell r="G734" t="str">
            <v>PRAHA</v>
          </cell>
        </row>
        <row r="735">
          <cell r="A735" t="str">
            <v>C003013</v>
          </cell>
          <cell r="B735" t="str">
            <v>BENU - BRNO, OLYMPIA (FRAN)</v>
          </cell>
          <cell r="C735" t="str">
            <v>BRNO</v>
          </cell>
          <cell r="D735" t="str">
            <v>U DÁLNICE 777,BRNO,664 42</v>
          </cell>
          <cell r="E735" t="str">
            <v>U DÁLNICE 777</v>
          </cell>
          <cell r="F735" t="str">
            <v>664 42</v>
          </cell>
          <cell r="G735" t="str">
            <v>JIHOMORAVSKÝ</v>
          </cell>
        </row>
        <row r="736">
          <cell r="A736" t="str">
            <v>C003016</v>
          </cell>
          <cell r="B736" t="str">
            <v>ROYALE</v>
          </cell>
          <cell r="C736" t="str">
            <v>PRAHA 9</v>
          </cell>
          <cell r="D736" t="str">
            <v>MLADOBOLESLAVSKÁ 565/47,PRAHA 9 - KBELY,197 00</v>
          </cell>
          <cell r="E736" t="str">
            <v>MLADOBOLESLAVSKÁ 565/47</v>
          </cell>
          <cell r="F736" t="str">
            <v>197 00</v>
          </cell>
          <cell r="G736" t="str">
            <v>PRAHA</v>
          </cell>
        </row>
        <row r="737">
          <cell r="A737" t="str">
            <v>C003019</v>
          </cell>
          <cell r="B737" t="str">
            <v>BB CENTRUM</v>
          </cell>
          <cell r="C737" t="str">
            <v>PRAHA 4</v>
          </cell>
          <cell r="D737" t="str">
            <v>ŽELETAVSKÁ 1447/5,PRAHA-NA STRŽI 65,140 00</v>
          </cell>
          <cell r="E737" t="str">
            <v>ŽELETAVSKÁ 1447/5</v>
          </cell>
          <cell r="F737" t="str">
            <v>140 00</v>
          </cell>
          <cell r="G737" t="str">
            <v>PRAHA</v>
          </cell>
        </row>
        <row r="738">
          <cell r="A738" t="str">
            <v>C003022</v>
          </cell>
          <cell r="B738" t="str">
            <v>SPIELBERK</v>
          </cell>
          <cell r="C738" t="str">
            <v>BRNO</v>
          </cell>
          <cell r="D738" t="str">
            <v>HOLANDSKÁ 6,BRNO,639 00</v>
          </cell>
          <cell r="E738" t="str">
            <v>HOLANDSKÁ 6</v>
          </cell>
          <cell r="F738" t="str">
            <v>639 00</v>
          </cell>
          <cell r="G738" t="str">
            <v>JIHOMORAVSKÝ</v>
          </cell>
        </row>
        <row r="739">
          <cell r="A739" t="str">
            <v>C003025</v>
          </cell>
          <cell r="B739" t="str">
            <v>POLIKLINIKA BARRANDOV</v>
          </cell>
          <cell r="C739" t="str">
            <v>PRAHA 5</v>
          </cell>
          <cell r="D739" t="str">
            <v>KRŠKOVA 807/21,PRAHA5-HLUBOCEPY 152 00,152 00</v>
          </cell>
          <cell r="E739" t="str">
            <v>KRŠKOVA 807/21</v>
          </cell>
          <cell r="F739" t="str">
            <v>152 00</v>
          </cell>
          <cell r="G739" t="str">
            <v>PRAHA</v>
          </cell>
        </row>
        <row r="740">
          <cell r="A740" t="str">
            <v>C003027</v>
          </cell>
          <cell r="B740" t="str">
            <v>DR. MAX - PLZEŇ, U LETIŠTĚ</v>
          </cell>
          <cell r="C740" t="str">
            <v>PLZEŇ</v>
          </cell>
          <cell r="D740" t="str">
            <v>U LETIŠTĚ 2,PLZEŇ-JIŽNÍ PŘEDMĚSTÍ,301 00</v>
          </cell>
          <cell r="E740" t="str">
            <v>U LETIŠTĚ 2</v>
          </cell>
          <cell r="F740" t="str">
            <v>301 00</v>
          </cell>
          <cell r="G740" t="str">
            <v>PLZEŇSKÝ</v>
          </cell>
        </row>
        <row r="741">
          <cell r="A741" t="str">
            <v>C003029</v>
          </cell>
          <cell r="B741" t="str">
            <v>POD PLATANY</v>
          </cell>
          <cell r="C741" t="str">
            <v>PRAHA 10</v>
          </cell>
          <cell r="D741" t="str">
            <v>ŠROBÁROVA 1870/16,PRAHA-VRSOVICE,101 00</v>
          </cell>
          <cell r="E741" t="str">
            <v>ŠROBÁROVA 1870/16</v>
          </cell>
          <cell r="F741" t="str">
            <v>101 00</v>
          </cell>
          <cell r="G741" t="str">
            <v>PRAHA</v>
          </cell>
        </row>
        <row r="742">
          <cell r="A742" t="str">
            <v>C003032</v>
          </cell>
          <cell r="B742" t="str">
            <v>IKEM</v>
          </cell>
          <cell r="C742" t="str">
            <v>PRAHA 4</v>
          </cell>
          <cell r="D742" t="str">
            <v>VÍDEŇSKÁ 1958/9,PRAHA 4,140 21</v>
          </cell>
          <cell r="E742" t="str">
            <v>VÍDEŇSKÁ 1958/9</v>
          </cell>
          <cell r="F742" t="str">
            <v>140 21</v>
          </cell>
          <cell r="G742" t="str">
            <v>PRAHA</v>
          </cell>
        </row>
        <row r="743">
          <cell r="A743" t="str">
            <v>C003035</v>
          </cell>
          <cell r="B743" t="str">
            <v>VEREJNÁ LEKÁREŇ KYSUCKEJ NEMOCNICE</v>
          </cell>
          <cell r="C743" t="str">
            <v>ČADCA</v>
          </cell>
          <cell r="D743" t="str">
            <v>PALÁRIKOVA 2311,ČADCA,022 01</v>
          </cell>
          <cell r="E743" t="str">
            <v>PALÁRIKOVA 2311</v>
          </cell>
          <cell r="F743" t="str">
            <v>022 01</v>
          </cell>
          <cell r="G743" t="str">
            <v>ZLÍNSKÝ</v>
          </cell>
        </row>
        <row r="744">
          <cell r="A744" t="str">
            <v>C003039</v>
          </cell>
          <cell r="B744" t="str">
            <v>DR. MAX - PRIEVIDZA, KAUFLAND</v>
          </cell>
          <cell r="C744" t="str">
            <v>PRIEVIDZA</v>
          </cell>
          <cell r="D744" t="str">
            <v>NEDOŽERSKÁ CESTA 1192/15,PRIEVIDZA,971 01</v>
          </cell>
          <cell r="E744" t="str">
            <v>NEDOŽERSKÁ CESTA 1192/15</v>
          </cell>
          <cell r="F744" t="str">
            <v>971 01</v>
          </cell>
          <cell r="G744" t="str">
            <v>TRENČÍNSKÝ</v>
          </cell>
        </row>
        <row r="745">
          <cell r="A745" t="str">
            <v>C003042</v>
          </cell>
          <cell r="B745" t="str">
            <v>BENU - LEVICE, OC DITURIA</v>
          </cell>
          <cell r="C745" t="str">
            <v>LEVICE</v>
          </cell>
          <cell r="D745" t="str">
            <v>SV. MICHALA 2395/5
OC DITURIA,LEVICE,934 01</v>
          </cell>
          <cell r="E745" t="str">
            <v>SV. MICHALA 2395/5
OC DITURIA</v>
          </cell>
          <cell r="F745" t="str">
            <v>934 01</v>
          </cell>
          <cell r="G745" t="str">
            <v>NITRANSKÝ</v>
          </cell>
        </row>
        <row r="746">
          <cell r="A746" t="str">
            <v>C003045</v>
          </cell>
          <cell r="B746" t="str">
            <v>U KONĚ</v>
          </cell>
          <cell r="C746" t="str">
            <v>PRAHA 3</v>
          </cell>
          <cell r="D746" t="str">
            <v>LUKÁŠOVA 184/1,PRAHA 3-ŽIŽKOV,130 00</v>
          </cell>
          <cell r="E746" t="str">
            <v>LUKÁŠOVA 184/1</v>
          </cell>
          <cell r="F746" t="str">
            <v>130 00</v>
          </cell>
          <cell r="G746" t="str">
            <v>PRAHA</v>
          </cell>
        </row>
        <row r="747">
          <cell r="A747" t="str">
            <v>C003047</v>
          </cell>
          <cell r="B747" t="str">
            <v>FRÝDLANT</v>
          </cell>
          <cell r="C747" t="str">
            <v>FRÝDLANT NAD OSTRAVICÍ</v>
          </cell>
          <cell r="D747" t="str">
            <v>HLAVNÍ 79,FRÝDLANT NAD OSTR.,739 11</v>
          </cell>
          <cell r="E747" t="str">
            <v>HLAVNÍ 79</v>
          </cell>
          <cell r="F747" t="str">
            <v>739 11</v>
          </cell>
          <cell r="G747" t="str">
            <v>MORAVSKOSLEZSKÝ</v>
          </cell>
        </row>
        <row r="748">
          <cell r="A748" t="str">
            <v>C003050</v>
          </cell>
          <cell r="B748" t="str">
            <v>U ČESKÉ KORUNY</v>
          </cell>
          <cell r="C748" t="str">
            <v>PRAHA 8</v>
          </cell>
          <cell r="D748" t="str">
            <v>SOKOLOVSKÁ 40/57,PRAHA-KARLIN,186 00</v>
          </cell>
          <cell r="E748" t="str">
            <v>SOKOLOVSKÁ 40/57</v>
          </cell>
          <cell r="F748" t="str">
            <v>186 00</v>
          </cell>
          <cell r="G748" t="str">
            <v>PRAHA</v>
          </cell>
        </row>
        <row r="749">
          <cell r="A749" t="str">
            <v>C003054</v>
          </cell>
          <cell r="B749" t="str">
            <v>U ROBINA</v>
          </cell>
          <cell r="C749" t="str">
            <v>PRAHA 3</v>
          </cell>
          <cell r="D749" t="str">
            <v>KORUNNÍ 89,PRAHA 3-ŽIŽKOV,130 00</v>
          </cell>
          <cell r="E749" t="str">
            <v>KORUNNÍ 89</v>
          </cell>
          <cell r="F749" t="str">
            <v>130 00</v>
          </cell>
          <cell r="G749" t="str">
            <v>PRAHA</v>
          </cell>
        </row>
        <row r="750">
          <cell r="A750" t="str">
            <v>C003057</v>
          </cell>
          <cell r="B750" t="str">
            <v>U ZÁMKU - KOSMONOSY</v>
          </cell>
          <cell r="C750" t="str">
            <v>KOSMONOSY</v>
          </cell>
          <cell r="D750" t="str">
            <v>LINHARTOVA 243/25,KOSMONOSY,293 06</v>
          </cell>
          <cell r="E750" t="str">
            <v>LINHARTOVA 243/25</v>
          </cell>
          <cell r="F750" t="str">
            <v>293 06</v>
          </cell>
          <cell r="G750" t="str">
            <v>STŘEDOČESKÝ</v>
          </cell>
        </row>
        <row r="751">
          <cell r="A751" t="str">
            <v>C003059</v>
          </cell>
          <cell r="B751" t="str">
            <v>RAFAEL</v>
          </cell>
          <cell r="C751" t="str">
            <v>ŽILINA</v>
          </cell>
          <cell r="D751" t="str">
            <v>ALEXANDRA RUDNAYA 3806/106,ŽILINA,010 01</v>
          </cell>
          <cell r="E751" t="str">
            <v>ALEXANDRA RUDNAYA 3806/106</v>
          </cell>
          <cell r="F751" t="str">
            <v>010 01</v>
          </cell>
          <cell r="G751" t="str">
            <v>ŽILINSKÝ</v>
          </cell>
        </row>
        <row r="752">
          <cell r="A752" t="str">
            <v>C003061</v>
          </cell>
          <cell r="B752" t="str">
            <v>BENU - BRATISLAVA, ZLATÉ PIESKY</v>
          </cell>
          <cell r="C752" t="str">
            <v>BRATISLAVA</v>
          </cell>
          <cell r="D752" t="str">
            <v>CESTA NA SENEC 2/A,BRATISLAVA,821 04</v>
          </cell>
          <cell r="E752" t="str">
            <v>CESTA NA SENEC 2/A</v>
          </cell>
          <cell r="F752" t="str">
            <v>821 04</v>
          </cell>
          <cell r="G752" t="str">
            <v>BRATISLAVSKÝ</v>
          </cell>
        </row>
        <row r="753">
          <cell r="A753" t="str">
            <v>C003066</v>
          </cell>
          <cell r="B753" t="str">
            <v>DR. MAX - PRAHA, VERONSKÉ NÁM.</v>
          </cell>
          <cell r="C753" t="str">
            <v>PRAHA 10</v>
          </cell>
          <cell r="D753" t="str">
            <v>VERONSKÉ NÁM. 403,PRAHA 10,109 00</v>
          </cell>
          <cell r="E753" t="str">
            <v>VERONSKÉ NÁM. 403</v>
          </cell>
          <cell r="F753" t="str">
            <v>109 00</v>
          </cell>
          <cell r="G753" t="str">
            <v>PRAHA</v>
          </cell>
        </row>
        <row r="754">
          <cell r="A754" t="str">
            <v>C003069</v>
          </cell>
          <cell r="B754" t="str">
            <v>U NOVÁKŮ</v>
          </cell>
          <cell r="C754" t="str">
            <v>PRAHA 1</v>
          </cell>
          <cell r="D754" t="str">
            <v>V JÁMĚ 699/5,PRAHA 1,110 00</v>
          </cell>
          <cell r="E754" t="str">
            <v>V JÁMĚ 699/5</v>
          </cell>
          <cell r="F754" t="str">
            <v>110 00</v>
          </cell>
          <cell r="G754" t="str">
            <v>PRAHA</v>
          </cell>
        </row>
        <row r="755">
          <cell r="A755" t="str">
            <v>C003072</v>
          </cell>
          <cell r="B755" t="str">
            <v>U JAKUBA - MARIÁNSKÉ LÁZNĚ</v>
          </cell>
          <cell r="C755" t="str">
            <v>MARIÁNSKÉ LÁZNĚ</v>
          </cell>
          <cell r="D755" t="str">
            <v>LUŽICKÁ 395/6,MARIÁNSKÉ LÁZNĚ,353 01</v>
          </cell>
          <cell r="E755" t="str">
            <v>LUŽICKÁ 395/6</v>
          </cell>
          <cell r="F755" t="str">
            <v>353 01</v>
          </cell>
          <cell r="G755" t="str">
            <v>KARLOVARSKÝ</v>
          </cell>
        </row>
        <row r="756">
          <cell r="A756" t="str">
            <v>C003075</v>
          </cell>
          <cell r="B756" t="str">
            <v>VERONIKA - PŘÍBRAM</v>
          </cell>
          <cell r="C756" t="str">
            <v>PŘÍBRAM</v>
          </cell>
          <cell r="D756" t="str">
            <v>ŽEŽICKÁ 597,PŘÍBRAM,261 01</v>
          </cell>
          <cell r="E756" t="str">
            <v>ŽEŽICKÁ 597</v>
          </cell>
          <cell r="F756" t="str">
            <v>261 01</v>
          </cell>
          <cell r="G756" t="str">
            <v>STŘEDOČESKÝ</v>
          </cell>
        </row>
        <row r="757">
          <cell r="A757" t="str">
            <v>C003077</v>
          </cell>
          <cell r="B757" t="str">
            <v>TETA - HODONÍN</v>
          </cell>
          <cell r="C757" t="str">
            <v>HODONÍN</v>
          </cell>
          <cell r="D757" t="str">
            <v>KRÁTKÁ 4088/2,HODONÍN,695 01</v>
          </cell>
          <cell r="E757" t="str">
            <v>KRÁTKÁ 4088/2</v>
          </cell>
          <cell r="F757" t="str">
            <v>695 01</v>
          </cell>
          <cell r="G757" t="str">
            <v>JIHOMORAVSKÝ</v>
          </cell>
        </row>
        <row r="758">
          <cell r="A758" t="str">
            <v>C003080</v>
          </cell>
          <cell r="B758" t="str">
            <v>NA FLORENCI</v>
          </cell>
          <cell r="C758" t="str">
            <v>PRAHA 8</v>
          </cell>
          <cell r="D758" t="str">
            <v>SOKOLOVSKÁ  45/16,PRAHA-KARLIN,186 00</v>
          </cell>
          <cell r="E758" t="str">
            <v>SOKOLOVSKÁ  45/16</v>
          </cell>
          <cell r="F758" t="str">
            <v>186 00</v>
          </cell>
          <cell r="G758" t="str">
            <v>PRAHA</v>
          </cell>
        </row>
        <row r="759">
          <cell r="A759" t="str">
            <v>C003084</v>
          </cell>
          <cell r="B759" t="str">
            <v>CITY PARK</v>
          </cell>
          <cell r="C759" t="str">
            <v>TRNAVA</v>
          </cell>
          <cell r="D759" t="str">
            <v>TRSTÍNSKA CESTA 3,TRNAVA,917 01</v>
          </cell>
          <cell r="E759" t="str">
            <v>TRSTÍNSKA CESTA 3</v>
          </cell>
          <cell r="F759" t="str">
            <v>917 01</v>
          </cell>
          <cell r="G759" t="str">
            <v>TRNAVSKÝ</v>
          </cell>
        </row>
        <row r="760">
          <cell r="A760" t="str">
            <v>C003087</v>
          </cell>
          <cell r="B760" t="str">
            <v>DR. MAX - ÚSTÍ N.L., VŠEBOŘICKÁ</v>
          </cell>
          <cell r="C760" t="str">
            <v>ÚSTÍ NAD LABEM</v>
          </cell>
          <cell r="D760" t="str">
            <v>VŠEBOŘICKÁ 389/53,ÚSTÍ NAD LABEM,400 10</v>
          </cell>
          <cell r="E760" t="str">
            <v>VŠEBOŘICKÁ 389/53</v>
          </cell>
          <cell r="F760" t="str">
            <v>400 10</v>
          </cell>
          <cell r="G760" t="str">
            <v>ÚSTECKÝ</v>
          </cell>
        </row>
        <row r="761">
          <cell r="A761" t="str">
            <v>C003092</v>
          </cell>
          <cell r="B761" t="str">
            <v>BRILLOVKA</v>
          </cell>
          <cell r="C761" t="str">
            <v>ROŽNOV POD RADHOŠTĚM</v>
          </cell>
          <cell r="D761" t="str">
            <v>BEZRUČOVA 211,ROŽNOV POD RADHOŠTĚM,756 61</v>
          </cell>
          <cell r="E761" t="str">
            <v>BEZRUČOVA 211</v>
          </cell>
          <cell r="F761" t="str">
            <v>756 61</v>
          </cell>
          <cell r="G761" t="str">
            <v>ZLÍNSKÝ</v>
          </cell>
        </row>
        <row r="762">
          <cell r="A762" t="str">
            <v>C003094</v>
          </cell>
          <cell r="B762" t="str">
            <v>DR. MAX - JABLONEC NAD NISOU, KOMENSKÉHO (CENTRAL)</v>
          </cell>
          <cell r="C762" t="str">
            <v>JABLONEC NAD NISOU</v>
          </cell>
          <cell r="D762" t="str">
            <v>KOMENSKÉHO 18,JABLONEC NAD NISOU,466 01</v>
          </cell>
          <cell r="E762" t="str">
            <v>KOMENSKÉHO 18</v>
          </cell>
          <cell r="F762" t="str">
            <v>466 01</v>
          </cell>
          <cell r="G762" t="str">
            <v>LIBERECKÝ</v>
          </cell>
        </row>
        <row r="763">
          <cell r="A763" t="str">
            <v>C003096</v>
          </cell>
          <cell r="B763" t="str">
            <v>TYPOS</v>
          </cell>
          <cell r="C763" t="str">
            <v>BRNO</v>
          </cell>
          <cell r="D763" t="str">
            <v>ŠTEFÁNIKOVA 1,BRNO,602 00</v>
          </cell>
          <cell r="E763" t="str">
            <v>ŠTEFÁNIKOVA 1</v>
          </cell>
          <cell r="F763" t="str">
            <v>602 00</v>
          </cell>
          <cell r="G763" t="str">
            <v>JIHOMORAVSKÝ</v>
          </cell>
        </row>
        <row r="764">
          <cell r="A764" t="str">
            <v>C003099</v>
          </cell>
          <cell r="B764" t="str">
            <v>DR. MAX - TEPLICE, SRBICKÁ</v>
          </cell>
          <cell r="C764" t="str">
            <v>TEPLICE</v>
          </cell>
          <cell r="D764" t="str">
            <v>SRBICKÁ 464,TEPLICE,415 10</v>
          </cell>
          <cell r="E764" t="str">
            <v>SRBICKÁ 464</v>
          </cell>
          <cell r="F764" t="str">
            <v>415 10</v>
          </cell>
          <cell r="G764" t="str">
            <v>ÚSTECKÝ</v>
          </cell>
        </row>
        <row r="765">
          <cell r="A765" t="str">
            <v>C003101</v>
          </cell>
          <cell r="B765" t="str">
            <v>DR. MAX - ČESKÁ LÍPA</v>
          </cell>
          <cell r="C765" t="str">
            <v>ČESKÁ LÍPA</v>
          </cell>
          <cell r="D765" t="str">
            <v>MIMOŇSKÁ 3090,ČESKÁ LÍPA,470 01</v>
          </cell>
          <cell r="E765" t="str">
            <v>MIMOŇSKÁ 3090</v>
          </cell>
          <cell r="F765" t="str">
            <v>470 01</v>
          </cell>
          <cell r="G765" t="str">
            <v>LIBERECKÝ</v>
          </cell>
        </row>
        <row r="766">
          <cell r="A766" t="str">
            <v>C003103</v>
          </cell>
          <cell r="B766" t="str">
            <v>MEDIFIN - OPATOVSKÁ</v>
          </cell>
          <cell r="C766" t="str">
            <v>PRAHA 11</v>
          </cell>
          <cell r="D766" t="str">
            <v>OPATOVSKÁ 1763/11,PRAHA 4-HÁJE,149 00</v>
          </cell>
          <cell r="E766" t="str">
            <v>OPATOVSKÁ 1763/11</v>
          </cell>
          <cell r="F766" t="str">
            <v>149 00</v>
          </cell>
          <cell r="G766" t="str">
            <v>PRAHA</v>
          </cell>
        </row>
        <row r="767">
          <cell r="A767" t="str">
            <v>C003106</v>
          </cell>
          <cell r="B767" t="str">
            <v>BENU - RIM. SOB. (SALVATOR)</v>
          </cell>
          <cell r="C767" t="str">
            <v>RIMAVSKÁ SOBOTA</v>
          </cell>
          <cell r="D767" t="str">
            <v>POVSTANIA 607/13,RIMAVSKÁ SOBOTA,979 01</v>
          </cell>
          <cell r="E767" t="str">
            <v>POVSTANIA 607/13</v>
          </cell>
          <cell r="F767" t="str">
            <v>979 01</v>
          </cell>
          <cell r="G767" t="str">
            <v>BANSKOBYSTRICKÝ</v>
          </cell>
        </row>
        <row r="768">
          <cell r="A768" t="str">
            <v>C003108</v>
          </cell>
          <cell r="B768" t="str">
            <v>ZELENÉ ÁTRIUM</v>
          </cell>
          <cell r="C768" t="str">
            <v>TRNAVA</v>
          </cell>
          <cell r="D768" t="str">
            <v>ŠTEFANA MOYZESA 2B,TRNAVA,917 01</v>
          </cell>
          <cell r="E768" t="str">
            <v>ŠTEFANA MOYZESA 2B</v>
          </cell>
          <cell r="F768" t="str">
            <v>917 01</v>
          </cell>
          <cell r="G768" t="str">
            <v>TRNAVSKÝ</v>
          </cell>
        </row>
        <row r="769">
          <cell r="A769" t="str">
            <v>C003110</v>
          </cell>
          <cell r="B769" t="str">
            <v>U ČERVENÉHO ORLA</v>
          </cell>
          <cell r="C769" t="str">
            <v>PRAHA 1</v>
          </cell>
          <cell r="D769" t="str">
            <v>HAVELSKÁ 517/14,PRAHA 1,110 00</v>
          </cell>
          <cell r="E769" t="str">
            <v>HAVELSKÁ 517/14</v>
          </cell>
          <cell r="F769" t="str">
            <v>110 00</v>
          </cell>
          <cell r="G769" t="str">
            <v>PRAHA</v>
          </cell>
        </row>
        <row r="770">
          <cell r="A770" t="str">
            <v>C003113</v>
          </cell>
          <cell r="B770" t="str">
            <v>PRI STAREJ NEMOCNICI</v>
          </cell>
          <cell r="C770" t="str">
            <v>BANSKÁ BYSTRICA</v>
          </cell>
          <cell r="D770" t="str">
            <v>CESTA K NEMOCNICI 23,BANSKÁ BYSTRICA,974 01</v>
          </cell>
          <cell r="E770" t="str">
            <v>CESTA K NEMOCNICI 23</v>
          </cell>
          <cell r="F770" t="str">
            <v>974 01</v>
          </cell>
          <cell r="G770" t="str">
            <v>BANSKOBYSTRICKÝ</v>
          </cell>
        </row>
        <row r="771">
          <cell r="A771" t="str">
            <v>C003115</v>
          </cell>
          <cell r="B771" t="str">
            <v>ŠÍPKA</v>
          </cell>
          <cell r="C771" t="str">
            <v>VINIČNÉ</v>
          </cell>
          <cell r="D771" t="str">
            <v>HLAVNÁ 209,VINIČNÉ,9000 23</v>
          </cell>
          <cell r="E771" t="str">
            <v>HLAVNÁ 209</v>
          </cell>
          <cell r="F771" t="str">
            <v>9000 23</v>
          </cell>
          <cell r="G771" t="str">
            <v>BRATISLAVSKÝ</v>
          </cell>
        </row>
        <row r="772">
          <cell r="A772" t="str">
            <v>C003118</v>
          </cell>
          <cell r="B772" t="str">
            <v>ZELENÁ - CHOTĚBOŘ</v>
          </cell>
          <cell r="C772" t="str">
            <v>CHOTĚBOŘ</v>
          </cell>
          <cell r="D772" t="str">
            <v>KRÁLE JANA 304,CHOTĚBOŘ,583 01</v>
          </cell>
          <cell r="E772" t="str">
            <v>KRÁLE JANA 304</v>
          </cell>
          <cell r="F772" t="str">
            <v>583 01</v>
          </cell>
          <cell r="G772" t="str">
            <v>VYSOČINA</v>
          </cell>
        </row>
        <row r="773">
          <cell r="A773" t="str">
            <v>C003120</v>
          </cell>
          <cell r="B773" t="str">
            <v>DR. MAX - PEZINOK, OBCHODNÁ (KAUFLAND)</v>
          </cell>
          <cell r="C773" t="str">
            <v>PEZINOK</v>
          </cell>
          <cell r="D773" t="str">
            <v>OBCHODNÁ 24,PEZINOK,902 01</v>
          </cell>
          <cell r="E773" t="str">
            <v>OBCHODNÁ 24</v>
          </cell>
          <cell r="F773" t="str">
            <v>902 01</v>
          </cell>
          <cell r="G773" t="str">
            <v>BRATISLAVSKÝ</v>
          </cell>
        </row>
        <row r="774">
          <cell r="A774" t="str">
            <v>C003125</v>
          </cell>
          <cell r="B774" t="str">
            <v>ZELENÁ - LEVOČA</v>
          </cell>
          <cell r="C774" t="str">
            <v>LEVOČA</v>
          </cell>
          <cell r="D774" t="str">
            <v>ŽELEZNIČNÝ RIADOK 2,LEVOČA,054 01</v>
          </cell>
          <cell r="E774" t="str">
            <v>ŽELEZNIČNÝ RIADOK 2</v>
          </cell>
          <cell r="F774" t="str">
            <v>054 01</v>
          </cell>
          <cell r="G774" t="str">
            <v>PREŠOVSKÝ</v>
          </cell>
        </row>
        <row r="775">
          <cell r="A775" t="str">
            <v>C003135</v>
          </cell>
          <cell r="B775" t="str">
            <v>MOJA LEKÁREŇ - BRATISLAVA</v>
          </cell>
          <cell r="C775" t="str">
            <v>BRATISLAVA</v>
          </cell>
          <cell r="D775" t="str">
            <v>PODZAHRADNÁ 4,BRATISLAVA,821 07</v>
          </cell>
          <cell r="E775" t="str">
            <v>PODZAHRADNÁ 4</v>
          </cell>
          <cell r="F775" t="str">
            <v>821 07</v>
          </cell>
          <cell r="G775" t="str">
            <v>BRATISLAVSKÝ</v>
          </cell>
        </row>
        <row r="776">
          <cell r="A776" t="str">
            <v>C003148</v>
          </cell>
          <cell r="B776" t="str">
            <v>VITA - BRNO</v>
          </cell>
          <cell r="C776" t="str">
            <v>BRNO</v>
          </cell>
          <cell r="D776" t="str">
            <v>PODPĚROVA 6,BRNO,621 00</v>
          </cell>
          <cell r="E776" t="str">
            <v>PODPĚROVA 6</v>
          </cell>
          <cell r="F776" t="str">
            <v>621 00</v>
          </cell>
          <cell r="G776" t="str">
            <v>JIHOMORAVSKÝ</v>
          </cell>
        </row>
        <row r="777">
          <cell r="A777" t="str">
            <v>C003151</v>
          </cell>
          <cell r="B777" t="str">
            <v>NAJLEPŠIA LEKÁREŇ</v>
          </cell>
          <cell r="C777" t="str">
            <v>DOLNÝ KUBÍN</v>
          </cell>
          <cell r="D777" t="str">
            <v>NEMOCNIČNÁ 2904/4A,DOLNÝ KUBÍN,026 01</v>
          </cell>
          <cell r="E777" t="str">
            <v>NEMOCNIČNÁ 2904/4A</v>
          </cell>
          <cell r="F777" t="str">
            <v>026 01</v>
          </cell>
          <cell r="G777" t="str">
            <v>ŽILINSKÝ</v>
          </cell>
        </row>
        <row r="778">
          <cell r="A778" t="str">
            <v>C003156</v>
          </cell>
          <cell r="B778" t="str">
            <v>VIOLA</v>
          </cell>
          <cell r="C778" t="str">
            <v>VALAŠSKÉ MEZIŘÍČÍ</v>
          </cell>
          <cell r="D778" t="str">
            <v>POLÁŠKOVA 177/21,VALAŠSKÉ MEZIŘÍČÍ,757 01</v>
          </cell>
          <cell r="E778" t="str">
            <v>POLÁŠKOVA 177/21</v>
          </cell>
          <cell r="F778" t="str">
            <v>757 01</v>
          </cell>
          <cell r="G778" t="str">
            <v>ZLÍNSKÝ</v>
          </cell>
        </row>
        <row r="779">
          <cell r="A779" t="str">
            <v>C003158</v>
          </cell>
          <cell r="B779" t="str">
            <v>BENU - KOŠICE, HLAVNÁ (TESCO)</v>
          </cell>
          <cell r="C779" t="str">
            <v>KOŠICE-JUH</v>
          </cell>
          <cell r="D779" t="str">
            <v>HLAVNÁ 111 (OD TESCO),KOŠICE-JUH,040 01</v>
          </cell>
          <cell r="E779" t="str">
            <v>HLAVNÁ 111 (OD TESCO)</v>
          </cell>
          <cell r="F779" t="str">
            <v>040 01</v>
          </cell>
          <cell r="G779" t="str">
            <v>KOŠICKÝ</v>
          </cell>
        </row>
        <row r="780">
          <cell r="A780" t="str">
            <v>C003161</v>
          </cell>
          <cell r="B780" t="str">
            <v>SAKULI</v>
          </cell>
          <cell r="C780" t="str">
            <v>ŽABOKREKY NAD NITROU</v>
          </cell>
          <cell r="D780" t="str">
            <v>ŠKOLSKÁ 569,ŽABOKREKY NAD NITROU,958 22</v>
          </cell>
          <cell r="E780" t="str">
            <v>ŠKOLSKÁ 569</v>
          </cell>
          <cell r="F780" t="str">
            <v>958 22</v>
          </cell>
          <cell r="G780" t="str">
            <v>TRENČÍNSKÝ</v>
          </cell>
        </row>
        <row r="781">
          <cell r="A781" t="str">
            <v>C003164</v>
          </cell>
          <cell r="B781" t="str">
            <v>VAŠA LEKÉREŇ - BRATISLAVA</v>
          </cell>
          <cell r="C781" t="str">
            <v>BRATISLAVA</v>
          </cell>
          <cell r="D781" t="str">
            <v>OC CENTRAL, METODOVA 6,BRATISLAVA,821 08</v>
          </cell>
          <cell r="E781" t="str">
            <v>OC CENTRAL, METODOVA 6</v>
          </cell>
          <cell r="F781" t="str">
            <v>821 08</v>
          </cell>
          <cell r="G781" t="str">
            <v>BRATISLAVSKÝ</v>
          </cell>
        </row>
        <row r="782">
          <cell r="A782" t="str">
            <v>C003167</v>
          </cell>
          <cell r="B782" t="str">
            <v>DR. MAX - K. VARY, VARIÁDA</v>
          </cell>
          <cell r="C782" t="str">
            <v>KARLOVY VARY</v>
          </cell>
          <cell r="D782" t="str">
            <v>KPT. JAROŠE 357/7,KARLOVY VARY,360 01</v>
          </cell>
          <cell r="E782" t="str">
            <v>KPT. JAROŠE 357/7</v>
          </cell>
          <cell r="F782" t="str">
            <v>360 01</v>
          </cell>
          <cell r="G782" t="str">
            <v>KARLOVARSKÝ</v>
          </cell>
        </row>
        <row r="783">
          <cell r="A783" t="str">
            <v>C003169</v>
          </cell>
          <cell r="B783" t="str">
            <v>DR. MAX - LITOMĚŘICE</v>
          </cell>
          <cell r="C783" t="str">
            <v>LITOMĚŘICE</v>
          </cell>
          <cell r="D783" t="str">
            <v>ŽELETICKÁ 2277,LITOMĚŘICE,412 01</v>
          </cell>
          <cell r="E783" t="str">
            <v>ŽELETICKÁ 2277</v>
          </cell>
          <cell r="F783" t="str">
            <v>412 01</v>
          </cell>
          <cell r="G783" t="str">
            <v>ÚSTECKÝ</v>
          </cell>
        </row>
        <row r="784">
          <cell r="A784" t="str">
            <v>C003171</v>
          </cell>
          <cell r="B784" t="str">
            <v>DR. MAX - PRAHA, KUNRATICE</v>
          </cell>
          <cell r="C784" t="str">
            <v>PRAHA 4</v>
          </cell>
          <cell r="D784" t="str">
            <v>DOBRONICKÁ 1256,PRAHA 4-KUNRATICE,148 00</v>
          </cell>
          <cell r="E784" t="str">
            <v>DOBRONICKÁ 1256</v>
          </cell>
          <cell r="F784" t="str">
            <v>148 00</v>
          </cell>
          <cell r="G784" t="str">
            <v>PRAHA</v>
          </cell>
        </row>
        <row r="785">
          <cell r="A785" t="str">
            <v>C003173</v>
          </cell>
          <cell r="B785" t="str">
            <v>MEDICENTRUM - PARTIZÁNSKE</v>
          </cell>
          <cell r="C785" t="str">
            <v>PARTIZÁNSKE</v>
          </cell>
          <cell r="D785" t="str">
            <v>HRNČÍRIKOVA 1445/7,PARTIZÁNSKE,958 01</v>
          </cell>
          <cell r="E785" t="str">
            <v>HRNČÍRIKOVA 1445/7</v>
          </cell>
          <cell r="F785" t="str">
            <v>958 01</v>
          </cell>
          <cell r="G785" t="str">
            <v>TRENČÍNSKÝ</v>
          </cell>
        </row>
        <row r="786">
          <cell r="A786" t="str">
            <v>C003181</v>
          </cell>
          <cell r="B786" t="str">
            <v>DR. MAX - OSTRAVA, HRABŮVKA</v>
          </cell>
          <cell r="C786" t="str">
            <v>OSTRAVA</v>
          </cell>
          <cell r="D786" t="str">
            <v>HORNÍ 145/59,OSTRAVA - HRABŮVKA,700 30</v>
          </cell>
          <cell r="E786" t="str">
            <v>HORNÍ 145/59</v>
          </cell>
          <cell r="F786" t="str">
            <v>700 30</v>
          </cell>
          <cell r="G786" t="str">
            <v>MORAVSKOSLEZSKÝ</v>
          </cell>
        </row>
        <row r="787">
          <cell r="A787" t="str">
            <v>C003183</v>
          </cell>
          <cell r="B787" t="str">
            <v>REGIA</v>
          </cell>
          <cell r="C787" t="str">
            <v>PIEŠŤANY</v>
          </cell>
          <cell r="D787" t="str">
            <v>NÁLEPKOVA 4,PIEŠŤANY,921 01</v>
          </cell>
          <cell r="E787" t="str">
            <v>NÁLEPKOVA 4</v>
          </cell>
          <cell r="F787" t="str">
            <v>921 01</v>
          </cell>
          <cell r="G787" t="str">
            <v>TRNAVSKÝ</v>
          </cell>
        </row>
        <row r="788">
          <cell r="A788" t="str">
            <v>C003188</v>
          </cell>
          <cell r="B788" t="str">
            <v>DR. MAX - HODONÍN</v>
          </cell>
          <cell r="C788" t="str">
            <v>HODONÍN</v>
          </cell>
          <cell r="D788" t="str">
            <v>DVOŘÁKOVA 4115/6,HODONÍN,695 01</v>
          </cell>
          <cell r="E788" t="str">
            <v>DVOŘÁKOVA 4115/6</v>
          </cell>
          <cell r="F788" t="str">
            <v>695 01</v>
          </cell>
          <cell r="G788" t="str">
            <v>JIHOMORAVSKÝ</v>
          </cell>
        </row>
        <row r="789">
          <cell r="A789" t="str">
            <v>C003226</v>
          </cell>
          <cell r="B789" t="str">
            <v>DR. MAX - UHERSKÝ BROD</v>
          </cell>
          <cell r="C789" t="str">
            <v>UHERSKÝ BROD</v>
          </cell>
          <cell r="D789" t="str">
            <v>BŘÍ LUŽŮ 2251,UHERSKÝ BROD,688 01</v>
          </cell>
          <cell r="E789" t="str">
            <v>BŘÍ LUŽŮ 2251</v>
          </cell>
          <cell r="F789" t="str">
            <v>688 01</v>
          </cell>
          <cell r="G789" t="str">
            <v>ZLÍNSKÝ</v>
          </cell>
        </row>
        <row r="790">
          <cell r="A790" t="str">
            <v>C003228</v>
          </cell>
          <cell r="B790" t="str">
            <v>ELIE</v>
          </cell>
          <cell r="C790" t="str">
            <v>PRAHA 5</v>
          </cell>
          <cell r="D790" t="str">
            <v>BUCHAROVA 2657/12,PRAHA 5,158 00</v>
          </cell>
          <cell r="E790" t="str">
            <v>BUCHAROVA 2657/12</v>
          </cell>
          <cell r="F790" t="str">
            <v>158 00</v>
          </cell>
          <cell r="G790" t="str">
            <v>PRAHA</v>
          </cell>
        </row>
        <row r="791">
          <cell r="A791" t="str">
            <v>C003231</v>
          </cell>
          <cell r="B791" t="str">
            <v>U PALLADIA (W-PHARM)</v>
          </cell>
          <cell r="C791" t="str">
            <v>PRAHA 1</v>
          </cell>
          <cell r="D791" t="str">
            <v>REVOLUČNÍ 1963/6,PRAHA 1,110 00</v>
          </cell>
          <cell r="E791" t="str">
            <v>REVOLUČNÍ 1963/6</v>
          </cell>
          <cell r="F791" t="str">
            <v>110 00</v>
          </cell>
          <cell r="G791" t="str">
            <v>PRAHA</v>
          </cell>
        </row>
        <row r="792">
          <cell r="A792" t="str">
            <v>C003247</v>
          </cell>
          <cell r="B792" t="str">
            <v>NA STREČNIANSKEJ</v>
          </cell>
          <cell r="C792" t="str">
            <v>BRATISLAVA</v>
          </cell>
          <cell r="D792" t="str">
            <v>STREČNIANSKA 13,BRATISLAVA,851 05</v>
          </cell>
          <cell r="E792" t="str">
            <v>STREČNIANSKA 13</v>
          </cell>
          <cell r="F792" t="str">
            <v>851 05</v>
          </cell>
          <cell r="G792" t="str">
            <v>BRATISLAVSKÝ</v>
          </cell>
        </row>
        <row r="793">
          <cell r="A793" t="str">
            <v>C003252</v>
          </cell>
          <cell r="B793" t="str">
            <v>V KLINCI</v>
          </cell>
          <cell r="C793" t="str">
            <v>NÁMESTOVO</v>
          </cell>
          <cell r="D793" t="str">
            <v>HVIEZDOSLAVOVO NÁMESTIE 213,NÁMESTOVO,029 01</v>
          </cell>
          <cell r="E793" t="str">
            <v>HVIEZDOSLAVOVO NÁMESTIE 213</v>
          </cell>
          <cell r="F793" t="str">
            <v>029 01</v>
          </cell>
          <cell r="G793" t="str">
            <v>ŽILINSKÝ</v>
          </cell>
        </row>
        <row r="794">
          <cell r="A794" t="str">
            <v>C003257</v>
          </cell>
          <cell r="B794" t="str">
            <v>DR. MAX - BANSKÁ BYSTRICA, KYJEV.NÁM.</v>
          </cell>
          <cell r="C794" t="str">
            <v>BANSKÁ BYSTRICA</v>
          </cell>
          <cell r="D794" t="str">
            <v>KYJEVSKÉ NÁMESTIE 6242/1,BANSKÁ BYSTRICA,974 01</v>
          </cell>
          <cell r="E794" t="str">
            <v>KYJEVSKÉ NÁMESTIE 6242/1</v>
          </cell>
          <cell r="F794" t="str">
            <v>974 01</v>
          </cell>
          <cell r="G794" t="str">
            <v>BANSKOBYSTRICKÝ</v>
          </cell>
        </row>
        <row r="795">
          <cell r="A795" t="str">
            <v>C003260</v>
          </cell>
          <cell r="B795" t="str">
            <v>BENU - RUŽOMBEROK, ADRIA</v>
          </cell>
          <cell r="C795" t="str">
            <v>RUŽOMBEROK</v>
          </cell>
          <cell r="D795" t="str">
            <v>PODHORA 1306/51,RUŽOMBEROK,034 01</v>
          </cell>
          <cell r="E795" t="str">
            <v>PODHORA 1306/51</v>
          </cell>
          <cell r="F795" t="str">
            <v>034 01</v>
          </cell>
          <cell r="G795" t="str">
            <v>ŽILINSKÝ</v>
          </cell>
        </row>
        <row r="796">
          <cell r="A796" t="str">
            <v>C003263</v>
          </cell>
          <cell r="B796" t="str">
            <v>DR. MAX - PRAHA, SUCHDOL</v>
          </cell>
          <cell r="C796" t="str">
            <v>PRAHA 6</v>
          </cell>
          <cell r="D796" t="str">
            <v>SUCHDOLSKÉ NÁMĚSTÍ 445/7,PRAHA-SUCHDOL,165 00</v>
          </cell>
          <cell r="E796" t="str">
            <v>SUCHDOLSKÉ NÁMĚSTÍ 445/7</v>
          </cell>
          <cell r="F796" t="str">
            <v>165 00</v>
          </cell>
          <cell r="G796" t="str">
            <v>PRAHA</v>
          </cell>
        </row>
        <row r="797">
          <cell r="A797" t="str">
            <v>C003273</v>
          </cell>
          <cell r="B797" t="str">
            <v>DR. MAX - MLADÁ BOLESLAV, JIČÍNSKÁ</v>
          </cell>
          <cell r="C797" t="str">
            <v>MLADÁ BOLESLAV</v>
          </cell>
          <cell r="D797" t="str">
            <v>JIČÍNSKÁ 1350,MLADÁ BOLESLAV,293 01</v>
          </cell>
          <cell r="E797" t="str">
            <v>JIČÍNSKÁ 1350</v>
          </cell>
          <cell r="F797" t="str">
            <v>293 01</v>
          </cell>
          <cell r="G797" t="str">
            <v>STŘEDOČESKÝ</v>
          </cell>
        </row>
        <row r="798">
          <cell r="A798" t="str">
            <v>C003279</v>
          </cell>
          <cell r="B798" t="str">
            <v>DR. MAX - ÚSTÍ N. L., KRUŠNOHORSKÁ</v>
          </cell>
          <cell r="C798" t="str">
            <v>ÚSTÍ NAD LABEM</v>
          </cell>
          <cell r="D798" t="str">
            <v>KRUŠNOHORSKÁ 2,ÚSTÍ NAD LABEM,400 11</v>
          </cell>
          <cell r="E798" t="str">
            <v>KRUŠNOHORSKÁ 2</v>
          </cell>
          <cell r="F798" t="str">
            <v>400 11</v>
          </cell>
          <cell r="G798" t="str">
            <v>ÚSTECKÝ</v>
          </cell>
        </row>
        <row r="799">
          <cell r="A799" t="str">
            <v>C003281</v>
          </cell>
          <cell r="B799" t="str">
            <v>SV. JAKUBA III. - BARDEJOV</v>
          </cell>
          <cell r="C799" t="str">
            <v>BARDEJOV</v>
          </cell>
          <cell r="D799" t="str">
            <v>BARDEJOVSKÉ KÚPELE 30,BARDEJOV,086 31</v>
          </cell>
          <cell r="E799" t="str">
            <v>BARDEJOVSKÉ KÚPELE 30</v>
          </cell>
          <cell r="F799" t="str">
            <v>086 31</v>
          </cell>
          <cell r="G799" t="str">
            <v>PREŠOVSKÝ</v>
          </cell>
        </row>
        <row r="800">
          <cell r="A800" t="str">
            <v>C003284</v>
          </cell>
          <cell r="B800" t="str">
            <v>NA VRÁŽI U SV. KRYŠTOFA</v>
          </cell>
          <cell r="C800" t="str">
            <v>ČERNOŠICE</v>
          </cell>
          <cell r="D800" t="str">
            <v>TÁBORSKÁ 2025,ČERNOŠICE,252 28</v>
          </cell>
          <cell r="E800" t="str">
            <v>TÁBORSKÁ 2025</v>
          </cell>
          <cell r="F800" t="str">
            <v>252 28</v>
          </cell>
          <cell r="G800" t="str">
            <v>STŘEDOČESKÝ</v>
          </cell>
        </row>
        <row r="801">
          <cell r="A801" t="str">
            <v>C003287</v>
          </cell>
          <cell r="B801" t="str">
            <v>KBELY</v>
          </cell>
          <cell r="C801" t="str">
            <v>PRAHA 9</v>
          </cell>
          <cell r="D801" t="str">
            <v>TAUFEROVA 1041/2,PRAHA 9,197 00</v>
          </cell>
          <cell r="E801" t="str">
            <v>TAUFEROVA 1041/2</v>
          </cell>
          <cell r="F801" t="str">
            <v>197 00</v>
          </cell>
          <cell r="G801" t="str">
            <v>PRAHA</v>
          </cell>
        </row>
        <row r="802">
          <cell r="A802" t="str">
            <v>C003292</v>
          </cell>
          <cell r="B802" t="str">
            <v>DR. MAX - LANŠKROUN</v>
          </cell>
          <cell r="C802" t="str">
            <v>LANŠKROUN</v>
          </cell>
          <cell r="D802" t="str">
            <v>DVOŘÁKOVA 1163,LANŠKROUN,563 01</v>
          </cell>
          <cell r="E802" t="str">
            <v>DVOŘÁKOVA 1163</v>
          </cell>
          <cell r="F802" t="str">
            <v>563 01</v>
          </cell>
          <cell r="G802" t="str">
            <v>PARDUBICKÝ</v>
          </cell>
        </row>
        <row r="803">
          <cell r="A803" t="str">
            <v>C003294</v>
          </cell>
          <cell r="B803" t="str">
            <v>EURODOM - SENICA</v>
          </cell>
          <cell r="C803" t="str">
            <v>SENICA</v>
          </cell>
          <cell r="D803" t="str">
            <v>HVIEZDOSLAVOVA 309,SENICA,905 01</v>
          </cell>
          <cell r="E803" t="str">
            <v>HVIEZDOSLAVOVA 309</v>
          </cell>
          <cell r="F803" t="str">
            <v>905 01</v>
          </cell>
          <cell r="G803" t="str">
            <v>TRNAVSKÝ</v>
          </cell>
        </row>
        <row r="804">
          <cell r="A804" t="str">
            <v>C003297</v>
          </cell>
          <cell r="B804" t="str">
            <v>TETA - BRNO, VÍDEŇSKÁ</v>
          </cell>
          <cell r="C804" t="str">
            <v>BRNO</v>
          </cell>
          <cell r="D804" t="str">
            <v>VÍDEŇSKÁ 281/77,BRNO,639 00</v>
          </cell>
          <cell r="E804" t="str">
            <v>VÍDEŇSKÁ 281/77</v>
          </cell>
          <cell r="F804" t="str">
            <v>639 00</v>
          </cell>
          <cell r="G804" t="str">
            <v>JIHOMORAVSKÝ</v>
          </cell>
        </row>
        <row r="805">
          <cell r="A805" t="str">
            <v>C003300</v>
          </cell>
          <cell r="B805" t="str">
            <v>BENU - PRAHA, OC ČERNÝ MOST</v>
          </cell>
          <cell r="C805" t="str">
            <v>PRAHA 9</v>
          </cell>
          <cell r="D805" t="str">
            <v>CHLUMECKÁ 765/6,PRAHA 9,198 19</v>
          </cell>
          <cell r="E805" t="str">
            <v>CHLUMECKÁ 765/6</v>
          </cell>
          <cell r="F805" t="str">
            <v>198 19</v>
          </cell>
          <cell r="G805" t="str">
            <v>PRAHA</v>
          </cell>
        </row>
        <row r="806">
          <cell r="A806" t="str">
            <v>C003305</v>
          </cell>
          <cell r="B806" t="str">
            <v>KAMILKA - HANUŠOVCE NAD TOPĽOU</v>
          </cell>
          <cell r="C806" t="str">
            <v>HANUŠOVCE NAD TOPĽOU</v>
          </cell>
          <cell r="D806" t="str">
            <v>BUDOVATEĽSKÁ 429/6,HANUŠOVCE NAD TOPĽOU,094 31</v>
          </cell>
          <cell r="E806" t="str">
            <v>BUDOVATEĽSKÁ 429/6</v>
          </cell>
          <cell r="F806" t="str">
            <v>094 31</v>
          </cell>
          <cell r="G806" t="str">
            <v>PREŠOVSKÝ</v>
          </cell>
        </row>
        <row r="807">
          <cell r="A807" t="str">
            <v>C003315</v>
          </cell>
          <cell r="B807" t="str">
            <v>FRENŠTÁT POD RADHOŠTĚM</v>
          </cell>
          <cell r="C807" t="str">
            <v>FRENŠTÁT POD RADHOŠTĚM</v>
          </cell>
          <cell r="D807" t="str">
            <v>NÁMĚSTÍ MÍRU 19,FRENŠTÁT POD RADHOŠTĚM,744 01</v>
          </cell>
          <cell r="E807" t="str">
            <v>NÁMĚSTÍ MÍRU 19</v>
          </cell>
          <cell r="F807" t="str">
            <v>744 01</v>
          </cell>
          <cell r="G807" t="str">
            <v>MORAVSKOSLEZSKÝ</v>
          </cell>
        </row>
        <row r="808">
          <cell r="A808" t="str">
            <v>C003319</v>
          </cell>
          <cell r="B808" t="str">
            <v>VŘESINA BYLINNÁ LÉKÁRNA</v>
          </cell>
          <cell r="C808" t="str">
            <v>HRADEC KRÁLOVÉ</v>
          </cell>
          <cell r="D808" t="str">
            <v>MALÉ NÁMĚSTÍ 9,HRADEC KRÁLOVÉ,500 03</v>
          </cell>
          <cell r="E808" t="str">
            <v>MALÉ NÁMĚSTÍ 9</v>
          </cell>
          <cell r="F808" t="str">
            <v>500 03</v>
          </cell>
          <cell r="G808" t="str">
            <v>KRÁLOVÉHRADECKÝ</v>
          </cell>
        </row>
        <row r="809">
          <cell r="A809" t="str">
            <v>C003322</v>
          </cell>
          <cell r="B809" t="str">
            <v>SENIMED - HOŘOVICE</v>
          </cell>
          <cell r="C809" t="str">
            <v>HOŘOVICE</v>
          </cell>
          <cell r="D809" t="str">
            <v>K NEMOCNICI 1106,HOŘOVICE,268 31</v>
          </cell>
          <cell r="E809" t="str">
            <v>K NEMOCNICI 1106</v>
          </cell>
          <cell r="F809" t="str">
            <v>268 31</v>
          </cell>
          <cell r="G809" t="str">
            <v>STŘEDOČESKÝ</v>
          </cell>
        </row>
        <row r="810">
          <cell r="A810" t="str">
            <v>C003324</v>
          </cell>
          <cell r="B810" t="str">
            <v>ZELENÁ - NÁMESTOVO</v>
          </cell>
          <cell r="C810" t="str">
            <v>NÁMESTOVO</v>
          </cell>
          <cell r="D810" t="str">
            <v>ČERVENÉHO KRÍŽA 130/29,NÁMESTOVO,029 01</v>
          </cell>
          <cell r="E810" t="str">
            <v>ČERVENÉHO KRÍŽA 130/29</v>
          </cell>
          <cell r="F810" t="str">
            <v>029 01</v>
          </cell>
          <cell r="G810" t="str">
            <v>ŽILINSKÝ</v>
          </cell>
        </row>
        <row r="811">
          <cell r="A811" t="str">
            <v>C003326</v>
          </cell>
          <cell r="B811" t="str">
            <v>BENU - PRAHA, LUKA (OC)</v>
          </cell>
          <cell r="C811" t="str">
            <v>PRAHA 13</v>
          </cell>
          <cell r="D811" t="str">
            <v>MUKAŘOVSKÉHO 2590,PRAHA 5-STODŮLKY,155 00</v>
          </cell>
          <cell r="E811" t="str">
            <v>MUKAŘOVSKÉHO 2590</v>
          </cell>
          <cell r="F811" t="str">
            <v>155 00</v>
          </cell>
          <cell r="G811" t="str">
            <v>PRAHA</v>
          </cell>
        </row>
        <row r="812">
          <cell r="A812" t="str">
            <v>C003328</v>
          </cell>
          <cell r="B812" t="str">
            <v>NA JUHU</v>
          </cell>
          <cell r="C812" t="str">
            <v>ROŽŇAVA</v>
          </cell>
          <cell r="D812" t="str">
            <v>OKRUŽNÁ 30,ROŽŇAVA,048 01</v>
          </cell>
          <cell r="E812" t="str">
            <v>OKRUŽNÁ 30</v>
          </cell>
          <cell r="F812" t="str">
            <v>048 01</v>
          </cell>
          <cell r="G812" t="str">
            <v>KOŠICKÝ</v>
          </cell>
        </row>
        <row r="813">
          <cell r="A813" t="str">
            <v>C003330</v>
          </cell>
          <cell r="B813" t="str">
            <v>DR. MAX - OPAVA, JAKTAŘ (KRNOVSKÁ)</v>
          </cell>
          <cell r="C813" t="str">
            <v>OPAVA</v>
          </cell>
          <cell r="D813" t="str">
            <v>KRNOVSKÁ 739/165a,OPAVA,747 07</v>
          </cell>
          <cell r="E813" t="str">
            <v>KRNOVSKÁ 739/165a</v>
          </cell>
          <cell r="F813" t="str">
            <v>747 07</v>
          </cell>
          <cell r="G813" t="str">
            <v>MORAVSKOSLEZSKÝ</v>
          </cell>
        </row>
        <row r="814">
          <cell r="A814" t="str">
            <v>C003332</v>
          </cell>
          <cell r="B814" t="str">
            <v>DR. MAX - OPAVA, KATEŘINKY</v>
          </cell>
          <cell r="C814" t="str">
            <v>OPAVA</v>
          </cell>
          <cell r="D814" t="str">
            <v>HLUČÍNSKÁ 1605/49,OPAVA - KATEŘINKY,747 05</v>
          </cell>
          <cell r="E814" t="str">
            <v>HLUČÍNSKÁ 1605/49</v>
          </cell>
          <cell r="F814" t="str">
            <v>747 05</v>
          </cell>
          <cell r="G814" t="str">
            <v>MORAVSKOSLEZSKÝ</v>
          </cell>
        </row>
        <row r="815">
          <cell r="A815" t="str">
            <v>C003335</v>
          </cell>
          <cell r="B815" t="str">
            <v>BENU - TOPOĽČANY, RADLINSKÉHO</v>
          </cell>
          <cell r="C815" t="str">
            <v>TOPOĽČANY</v>
          </cell>
          <cell r="D815" t="str">
            <v>RADLINSKÉHO 471,TOPOĽČANY,955 01</v>
          </cell>
          <cell r="E815" t="str">
            <v>RADLINSKÉHO 471</v>
          </cell>
          <cell r="F815" t="str">
            <v>955 01</v>
          </cell>
          <cell r="G815" t="str">
            <v>NITRANSKÝ</v>
          </cell>
        </row>
        <row r="816">
          <cell r="A816" t="str">
            <v>C003338</v>
          </cell>
          <cell r="B816" t="str">
            <v>DR. MAX - TRUTNOV, HORSKÁ</v>
          </cell>
          <cell r="C816" t="str">
            <v>TRUTNOV</v>
          </cell>
          <cell r="D816" t="str">
            <v>HORSKÁ 64,TRUTNOV,541 01</v>
          </cell>
          <cell r="E816" t="str">
            <v>HORSKÁ 64</v>
          </cell>
          <cell r="F816" t="str">
            <v>541 01</v>
          </cell>
          <cell r="G816" t="str">
            <v>KRÁLOVÉHRADECKÝ</v>
          </cell>
        </row>
        <row r="817">
          <cell r="A817" t="str">
            <v>C003344</v>
          </cell>
          <cell r="B817" t="str">
            <v>VINOHRADY - BRNO</v>
          </cell>
          <cell r="C817" t="str">
            <v>BRNO</v>
          </cell>
          <cell r="D817" t="str">
            <v>VELKOPAVLOVICKÁ 25,BRNO,628 00</v>
          </cell>
          <cell r="E817" t="str">
            <v>VELKOPAVLOVICKÁ 25</v>
          </cell>
          <cell r="F817" t="str">
            <v>628 00</v>
          </cell>
          <cell r="G817" t="str">
            <v>JIHOMORAVSKÝ</v>
          </cell>
        </row>
        <row r="818">
          <cell r="A818" t="str">
            <v>C003349</v>
          </cell>
          <cell r="B818" t="str">
            <v>DR. MAX - OPAVA, HLUČÍNSKÁ *N*</v>
          </cell>
          <cell r="C818" t="str">
            <v>OPAVA</v>
          </cell>
          <cell r="D818" t="str">
            <v>HLUČÍNSKÁ 1605/49,OPAVA,747 05</v>
          </cell>
          <cell r="E818" t="str">
            <v>HLUČÍNSKÁ 1605/49</v>
          </cell>
          <cell r="F818" t="str">
            <v>747 05</v>
          </cell>
          <cell r="G818" t="str">
            <v>MORAVSKOSLEZSKÝ</v>
          </cell>
        </row>
        <row r="819">
          <cell r="A819" t="str">
            <v>C003352</v>
          </cell>
          <cell r="B819" t="str">
            <v>BENU - KOŠICE, LETNÁ</v>
          </cell>
          <cell r="C819" t="str">
            <v>KOŠICE-JUH</v>
          </cell>
          <cell r="D819" t="str">
            <v>LETNÁ 1158/40,KOŠICE-JUH,040 01</v>
          </cell>
          <cell r="E819" t="str">
            <v>LETNÁ 1158/40</v>
          </cell>
          <cell r="F819" t="str">
            <v>040 01</v>
          </cell>
          <cell r="G819" t="str">
            <v>KOŠICKÝ</v>
          </cell>
        </row>
        <row r="820">
          <cell r="A820" t="str">
            <v>C003363</v>
          </cell>
          <cell r="B820" t="str">
            <v>DR. MAX - PRAHA, KARLOVO NÁMĚSTÍ</v>
          </cell>
          <cell r="C820" t="str">
            <v>PRAHA 2</v>
          </cell>
          <cell r="D820" t="str">
            <v>KARLOVO NÁMĚSTÍ 8,PRAHA 2-VINOHRADY,120 00</v>
          </cell>
          <cell r="E820" t="str">
            <v>KARLOVO NÁMĚSTÍ 8</v>
          </cell>
          <cell r="F820" t="str">
            <v>120 00</v>
          </cell>
          <cell r="G820" t="str">
            <v>PRAHA</v>
          </cell>
        </row>
        <row r="821">
          <cell r="A821" t="str">
            <v>C003369</v>
          </cell>
          <cell r="B821" t="str">
            <v>BAŤOVA NEMOCNICE</v>
          </cell>
          <cell r="C821" t="str">
            <v>ZLÍN</v>
          </cell>
          <cell r="D821" t="str">
            <v>HAVLÍČKOVO NÁBŘEŽÍ 600,ZLÍN,762 75</v>
          </cell>
          <cell r="E821" t="str">
            <v>HAVLÍČKOVO NÁBŘEŽÍ 600</v>
          </cell>
          <cell r="F821" t="str">
            <v>762 75</v>
          </cell>
          <cell r="G821" t="str">
            <v>ZLÍNSKÝ</v>
          </cell>
        </row>
        <row r="822">
          <cell r="A822" t="str">
            <v>C003371</v>
          </cell>
          <cell r="B822" t="str">
            <v>JÍLOVÉ U PRAHY</v>
          </cell>
          <cell r="C822" t="str">
            <v>JÍLOVÉ U PRAHY</v>
          </cell>
          <cell r="D822" t="str">
            <v>POD ŠKOLKOU 511,JÍLOVÉ U PRAHY,254 01</v>
          </cell>
          <cell r="E822" t="str">
            <v>POD ŠKOLKOU 511</v>
          </cell>
          <cell r="F822" t="str">
            <v>254 01</v>
          </cell>
          <cell r="G822" t="str">
            <v>STŘEDOČESKÝ</v>
          </cell>
        </row>
        <row r="823">
          <cell r="A823" t="str">
            <v>C003373</v>
          </cell>
          <cell r="B823" t="str">
            <v>BENU - BANSKÁ BYSTRICA, SC TERMINAL</v>
          </cell>
          <cell r="C823" t="str">
            <v>BANSKÁ BYSTRICA</v>
          </cell>
          <cell r="D823" t="str">
            <v>29. AUGUSTA 37,BANSKÁ BYSTRICA,974 01</v>
          </cell>
          <cell r="E823" t="str">
            <v>29. AUGUSTA 37</v>
          </cell>
          <cell r="F823" t="str">
            <v>974 01</v>
          </cell>
          <cell r="G823" t="str">
            <v>BANSKOBYSTRICKÝ</v>
          </cell>
        </row>
        <row r="824">
          <cell r="A824" t="str">
            <v>C003376</v>
          </cell>
          <cell r="B824" t="str">
            <v>SCHNEIDER - PREŠOV, NC EPERIA</v>
          </cell>
          <cell r="C824" t="str">
            <v>PREŠOV</v>
          </cell>
          <cell r="D824" t="str">
            <v>ARM. GEN SVOBODU 25,PREŠOV,080 01</v>
          </cell>
          <cell r="E824" t="str">
            <v>ARM. GEN SVOBODU 25</v>
          </cell>
          <cell r="F824" t="str">
            <v>080 01</v>
          </cell>
          <cell r="G824" t="str">
            <v>PREŠOVSKÝ</v>
          </cell>
        </row>
        <row r="825">
          <cell r="A825" t="str">
            <v>C003395</v>
          </cell>
          <cell r="B825" t="str">
            <v>VAŠA LEKÁREŇ - MARTIN, OC GALÉRIA</v>
          </cell>
          <cell r="C825" t="str">
            <v>MARTIN</v>
          </cell>
          <cell r="D825" t="str">
            <v>NÁMESTIE SNP 2,MARTIN,036 01</v>
          </cell>
          <cell r="E825" t="str">
            <v>NÁMESTIE SNP 2</v>
          </cell>
          <cell r="F825" t="str">
            <v>036 01</v>
          </cell>
          <cell r="G825" t="str">
            <v>ŽILINSKÝ</v>
          </cell>
        </row>
        <row r="826">
          <cell r="A826" t="str">
            <v>C003405</v>
          </cell>
          <cell r="B826" t="str">
            <v>DR. MAX - ROKYCANY</v>
          </cell>
          <cell r="C826" t="str">
            <v>ROKYCANY</v>
          </cell>
          <cell r="D826" t="str">
            <v>MALÉ NÁMĚSTÍ 105,ROKYCANY,337 01</v>
          </cell>
          <cell r="E826" t="str">
            <v>MALÉ NÁMĚSTÍ 105</v>
          </cell>
          <cell r="F826" t="str">
            <v>337 01</v>
          </cell>
          <cell r="G826" t="str">
            <v>PLZEŇSKÝ</v>
          </cell>
        </row>
        <row r="827">
          <cell r="A827" t="str">
            <v>C003407</v>
          </cell>
          <cell r="B827" t="str">
            <v>DR. MAX - SPIŠSKÁ NOVÁ VES, OC MADARAS</v>
          </cell>
          <cell r="C827" t="str">
            <v>SPIŠSKÁ NOVÁ VES</v>
          </cell>
          <cell r="D827" t="str">
            <v>MLYNSKÁ 39
OC MADARAS,SPIŠSKÁ NOVÁ VES,052 01</v>
          </cell>
          <cell r="E827" t="str">
            <v>MLYNSKÁ 39
OC MADARAS</v>
          </cell>
          <cell r="F827" t="str">
            <v>052 01</v>
          </cell>
          <cell r="G827" t="str">
            <v>KOŠICKÝ</v>
          </cell>
        </row>
        <row r="828">
          <cell r="A828" t="str">
            <v>C003410</v>
          </cell>
          <cell r="B828" t="str">
            <v>DR. MAX - LEVOČA</v>
          </cell>
          <cell r="C828" t="str">
            <v>LEVOČA</v>
          </cell>
          <cell r="D828" t="str">
            <v>PRI PODKOVE 1361/7,LEVOČA,054 01</v>
          </cell>
          <cell r="E828" t="str">
            <v>PRI PODKOVE 1361/7</v>
          </cell>
          <cell r="F828" t="str">
            <v>054 01</v>
          </cell>
          <cell r="G828" t="str">
            <v>PREŠOVSKÝ</v>
          </cell>
        </row>
        <row r="829">
          <cell r="A829" t="str">
            <v>C003418</v>
          </cell>
          <cell r="B829" t="str">
            <v>DR. MAX - ZNOJMO, KUCHAŘOVICKÁ</v>
          </cell>
          <cell r="C829" t="str">
            <v>ZNOJMO</v>
          </cell>
          <cell r="D829" t="str">
            <v>KUCHAŘOVICKÁ 3611/11,ZNOJMO,669 02</v>
          </cell>
          <cell r="E829" t="str">
            <v>KUCHAŘOVICKÁ 3611/11</v>
          </cell>
          <cell r="F829" t="str">
            <v>669 02</v>
          </cell>
          <cell r="G829" t="str">
            <v>JIHOMORAVSKÝ</v>
          </cell>
        </row>
        <row r="830">
          <cell r="A830" t="str">
            <v>C003423</v>
          </cell>
          <cell r="B830" t="str">
            <v>DR. MAX - KOŠICE, COTTBUSKÁ</v>
          </cell>
          <cell r="C830" t="str">
            <v>KOŠICE-JUH</v>
          </cell>
          <cell r="D830" t="str">
            <v>COTTBUSKÁ 13,KOŠICE-JUH,040 01</v>
          </cell>
          <cell r="E830" t="str">
            <v>COTTBUSKÁ 13</v>
          </cell>
          <cell r="F830" t="str">
            <v>040 01</v>
          </cell>
          <cell r="G830" t="str">
            <v>KOŠICKÝ</v>
          </cell>
        </row>
        <row r="831">
          <cell r="A831" t="str">
            <v>C003426</v>
          </cell>
          <cell r="B831" t="str">
            <v>FIT LÉKÁRNA</v>
          </cell>
          <cell r="C831" t="str">
            <v>OLOMOUC</v>
          </cell>
          <cell r="D831" t="str">
            <v>DRUŽEBNÍ 2b,OLOMOUC,779 00</v>
          </cell>
          <cell r="E831" t="str">
            <v>DRUŽEBNÍ 2b</v>
          </cell>
          <cell r="F831" t="str">
            <v>779 00</v>
          </cell>
          <cell r="G831" t="str">
            <v>OLOMOUCKÝ</v>
          </cell>
        </row>
        <row r="832">
          <cell r="A832" t="str">
            <v>C003429</v>
          </cell>
          <cell r="B832" t="str">
            <v>NAJLEPŠIA LEKÁREŇ - BREZNO</v>
          </cell>
          <cell r="C832" t="str">
            <v>BREZNO</v>
          </cell>
          <cell r="D832" t="str">
            <v>ČSL ARMÁDY 2699 (OC S1),BREZNO,977 01</v>
          </cell>
          <cell r="E832" t="str">
            <v>ČSL ARMÁDY 2699 (OC S1)</v>
          </cell>
          <cell r="F832" t="str">
            <v>977 01</v>
          </cell>
          <cell r="G832" t="str">
            <v>BANSKOBYSTRICKÝ</v>
          </cell>
        </row>
        <row r="833">
          <cell r="A833" t="str">
            <v>C003485</v>
          </cell>
          <cell r="B833" t="str">
            <v>DR. MAX - FRÝDEK-MÍSTEK, PŘÍBORSKÁ</v>
          </cell>
          <cell r="C833" t="str">
            <v>FRÝDEK-MÍSTEK</v>
          </cell>
          <cell r="D833" t="str">
            <v>PŘÍBORSKÁ 2270,FRÝDEK-MÍSTEK,738 01</v>
          </cell>
          <cell r="E833" t="str">
            <v>PŘÍBORSKÁ 2270</v>
          </cell>
          <cell r="F833" t="str">
            <v>738 01</v>
          </cell>
          <cell r="G833" t="str">
            <v>MORAVSKOSLEZSKÝ</v>
          </cell>
        </row>
        <row r="834">
          <cell r="A834" t="str">
            <v>C003535</v>
          </cell>
          <cell r="B834" t="str">
            <v>DR. MAX - VSETÍN</v>
          </cell>
          <cell r="C834" t="str">
            <v>VSETÍN</v>
          </cell>
          <cell r="D834" t="str">
            <v>NÁMĚSTÍ SVOBODY 1321,VSETÍN,755 01</v>
          </cell>
          <cell r="E834" t="str">
            <v>NÁMĚSTÍ SVOBODY 1321</v>
          </cell>
          <cell r="F834" t="str">
            <v>755 01</v>
          </cell>
          <cell r="G834" t="str">
            <v>ZLÍNSKÝ</v>
          </cell>
        </row>
        <row r="835">
          <cell r="A835" t="str">
            <v>C003728</v>
          </cell>
          <cell r="B835" t="str">
            <v>DR. MAX - ÚSTÍ N. L., OC FORUM</v>
          </cell>
          <cell r="C835" t="str">
            <v>ÚSTÍ NAD LABEM</v>
          </cell>
          <cell r="D835" t="str">
            <v>BÍLINSKÁ 3490/6,ÚSTÍ NAD LABEM,400 01</v>
          </cell>
          <cell r="E835" t="str">
            <v>BÍLINSKÁ 3490/6</v>
          </cell>
          <cell r="F835" t="str">
            <v>400 01</v>
          </cell>
          <cell r="G835" t="str">
            <v>ÚSTECKÝ</v>
          </cell>
        </row>
        <row r="836">
          <cell r="A836" t="str">
            <v>C003734</v>
          </cell>
          <cell r="B836" t="str">
            <v>CTM - PRAHA, PLYNÁRNÍ</v>
          </cell>
          <cell r="C836" t="str">
            <v>PRAHA 7</v>
          </cell>
          <cell r="D836" t="str">
            <v>PLYNÁRNÍ 1617/10,PRAHA 7,177 00</v>
          </cell>
          <cell r="E836" t="str">
            <v>PLYNÁRNÍ 1617/10</v>
          </cell>
          <cell r="F836" t="str">
            <v>177 00</v>
          </cell>
          <cell r="G836" t="str">
            <v>PRAHA</v>
          </cell>
        </row>
        <row r="837">
          <cell r="A837" t="str">
            <v>NS011</v>
          </cell>
          <cell r="B837" t="str">
            <v>BENU LÉKÁRNA CENTRUM</v>
          </cell>
          <cell r="C837" t="str">
            <v>PRAHA 9</v>
          </cell>
          <cell r="D837" t="str">
            <v xml:space="preserve">CHLUMECKÁ TŘÍDA 765/6, PRAHA 9, </v>
          </cell>
          <cell r="E837" t="str">
            <v>CHLUMECKÁ TŘÍDA 765/6</v>
          </cell>
          <cell r="G837" t="str">
            <v>PRAHA</v>
          </cell>
        </row>
        <row r="838">
          <cell r="A838" t="str">
            <v>NS012</v>
          </cell>
          <cell r="B838" t="str">
            <v>BENU LÉKÁRNA CENTRÁLNÍ</v>
          </cell>
          <cell r="C838" t="str">
            <v>KARLOVY VARY</v>
          </cell>
          <cell r="D838" t="str">
            <v xml:space="preserve">DR. BECHERA 3, KARLOVY VARY, </v>
          </cell>
          <cell r="E838" t="str">
            <v>DR. BECHERA 3</v>
          </cell>
          <cell r="G838" t="str">
            <v>KARLOVARSKÝ</v>
          </cell>
        </row>
        <row r="839">
          <cell r="A839" t="str">
            <v>NS022</v>
          </cell>
          <cell r="B839" t="str">
            <v>BENU LÉKÁRNA JARO</v>
          </cell>
          <cell r="C839" t="str">
            <v>PRAHA 5</v>
          </cell>
          <cell r="D839" t="str">
            <v xml:space="preserve">SÁRSKÁ 133 (HYPERMARKET), PRAHA 5, </v>
          </cell>
          <cell r="E839" t="str">
            <v>SÁRSKÁ 133 (HYPERMARKET)</v>
          </cell>
          <cell r="G839" t="str">
            <v>PRAHA</v>
          </cell>
        </row>
        <row r="840">
          <cell r="A840" t="str">
            <v>NS035</v>
          </cell>
          <cell r="B840" t="str">
            <v>BENU LÉKÁRNA</v>
          </cell>
          <cell r="C840" t="str">
            <v>JABLONEC NAD NISOU</v>
          </cell>
          <cell r="D840" t="str">
            <v xml:space="preserve">ŽELIVSKÉHO 5050, JABLONEC NAD NISOU, </v>
          </cell>
          <cell r="E840" t="str">
            <v>ŽELIVSKÉHO 5050</v>
          </cell>
          <cell r="G840" t="str">
            <v>LIBERECKÝ</v>
          </cell>
        </row>
        <row r="841">
          <cell r="A841" t="str">
            <v>NS039</v>
          </cell>
          <cell r="B841" t="str">
            <v>BENU LÉKÁRNA ČESKÉ BUDĚJOVICE</v>
          </cell>
          <cell r="C841" t="str">
            <v>ČESKÉ BUDĚJOVICE</v>
          </cell>
          <cell r="D841" t="str">
            <v xml:space="preserve">LANNOVA 50/21, ČESKÉ BUDĚJOVICE, </v>
          </cell>
          <cell r="E841" t="str">
            <v>LANNOVA 50/21</v>
          </cell>
          <cell r="G841" t="str">
            <v>JIHOČESKÝ</v>
          </cell>
        </row>
        <row r="842">
          <cell r="A842" t="str">
            <v>NS044</v>
          </cell>
          <cell r="B842" t="str">
            <v>BENU LÉKÁRNA CENTRUM</v>
          </cell>
          <cell r="C842" t="str">
            <v>CHEB</v>
          </cell>
          <cell r="D842" t="str">
            <v xml:space="preserve">SVOBODY 502/3, CHEB, </v>
          </cell>
          <cell r="E842" t="str">
            <v>SVOBODY 502/3</v>
          </cell>
          <cell r="G842" t="str">
            <v>KARLOVARSKÝ</v>
          </cell>
        </row>
        <row r="843">
          <cell r="A843" t="str">
            <v>NS060</v>
          </cell>
          <cell r="B843" t="str">
            <v>BENU LÉKÁRNA U ANDĚLA</v>
          </cell>
          <cell r="C843" t="str">
            <v>PRAHA 5</v>
          </cell>
          <cell r="D843" t="str">
            <v xml:space="preserve">ŠTEFÁNIKOVA 6/250, PRAHA 5, </v>
          </cell>
          <cell r="E843" t="str">
            <v>ŠTEFÁNIKOVA 6/250</v>
          </cell>
          <cell r="G843" t="str">
            <v>PRAHA</v>
          </cell>
        </row>
        <row r="844">
          <cell r="A844" t="str">
            <v>NS068</v>
          </cell>
          <cell r="B844" t="str">
            <v>BENU LÉKÁRNA HANÁ</v>
          </cell>
          <cell r="C844" t="str">
            <v>OLOMOUC</v>
          </cell>
          <cell r="D844" t="str">
            <v xml:space="preserve">KAFKOVA 8, OLOMOUC, </v>
          </cell>
          <cell r="E844" t="str">
            <v>KAFKOVA 8</v>
          </cell>
          <cell r="G844" t="str">
            <v>OLOMOUCKÝ</v>
          </cell>
        </row>
        <row r="845">
          <cell r="A845" t="str">
            <v>NS091</v>
          </cell>
          <cell r="B845" t="str">
            <v>BENU LÉKÁRNA U POLIKLINIKY</v>
          </cell>
          <cell r="C845" t="str">
            <v>JIČÍN</v>
          </cell>
          <cell r="D845" t="str">
            <v xml:space="preserve">JUNGMANNOVA 1132, JIČÍN, </v>
          </cell>
          <cell r="E845" t="str">
            <v>JUNGMANNOVA 1132</v>
          </cell>
          <cell r="G845" t="str">
            <v>KRÁLOVÉHRADECKÝ</v>
          </cell>
        </row>
        <row r="846">
          <cell r="A846" t="str">
            <v>NS115</v>
          </cell>
          <cell r="B846" t="str">
            <v>HAVÍŘOV, OC ELÁN</v>
          </cell>
          <cell r="C846" t="str">
            <v>HAVÍŘOV</v>
          </cell>
          <cell r="D846" t="str">
            <v xml:space="preserve">DLOUHÁ 860/1A, HAVÍŘOV, </v>
          </cell>
          <cell r="E846" t="str">
            <v>DLOUHÁ 860/1A</v>
          </cell>
          <cell r="G846" t="str">
            <v>MORAVSKOSLEZSKÝ</v>
          </cell>
        </row>
        <row r="847">
          <cell r="A847" t="str">
            <v>NS123</v>
          </cell>
          <cell r="B847" t="str">
            <v>BENU LÉKÁRNA FLORA</v>
          </cell>
          <cell r="C847" t="str">
            <v>PRAHA 3</v>
          </cell>
          <cell r="D847" t="str">
            <v xml:space="preserve">VINOHRADSKÁ 2828/151, PRAHA 3, </v>
          </cell>
          <cell r="E847" t="str">
            <v>VINOHRADSKÁ 2828/151</v>
          </cell>
          <cell r="G847" t="str">
            <v>PRAHA</v>
          </cell>
        </row>
        <row r="848">
          <cell r="A848" t="str">
            <v>NS137</v>
          </cell>
          <cell r="B848" t="str">
            <v>BENU LÉKÁRNA</v>
          </cell>
          <cell r="C848" t="str">
            <v>VYŠKOV</v>
          </cell>
          <cell r="D848" t="str">
            <v xml:space="preserve">BRNĚNSKÁ 514/13C (CUKROVARSKÁ), VYŠKOV, </v>
          </cell>
          <cell r="E848" t="str">
            <v>BRNĚNSKÁ 514/13C (CUKROVARSKÁ)</v>
          </cell>
          <cell r="G848" t="str">
            <v>JIHOMORAVSKÝ</v>
          </cell>
        </row>
        <row r="849">
          <cell r="A849" t="str">
            <v>NS145</v>
          </cell>
          <cell r="B849" t="str">
            <v>BENU LÉKÁRNA U JEZERA</v>
          </cell>
          <cell r="C849" t="str">
            <v>PRAHA 5</v>
          </cell>
          <cell r="D849" t="str">
            <v xml:space="preserve">MUKAŘOVSKÉHO 2590/2, PRAHA 5, </v>
          </cell>
          <cell r="E849" t="str">
            <v>MUKAŘOVSKÉHO 2590/2</v>
          </cell>
          <cell r="G849" t="str">
            <v>PRAHA</v>
          </cell>
        </row>
        <row r="850">
          <cell r="A850" t="str">
            <v>NS146</v>
          </cell>
          <cell r="B850" t="str">
            <v xml:space="preserve">BENU LÉKÁRNA </v>
          </cell>
          <cell r="C850" t="str">
            <v>PRAHA 5</v>
          </cell>
          <cell r="D850" t="str">
            <v xml:space="preserve">ARCHEOLOGICKÁ 2256, PRAHA 5, </v>
          </cell>
          <cell r="E850" t="str">
            <v>ARCHEOLOGICKÁ 2256</v>
          </cell>
          <cell r="G850" t="str">
            <v>PRAHA</v>
          </cell>
        </row>
        <row r="851">
          <cell r="A851" t="str">
            <v>NS155</v>
          </cell>
          <cell r="B851" t="str">
            <v>BENU - HK, AUPARK</v>
          </cell>
          <cell r="C851" t="str">
            <v>HRADEC KRÁLOVÉ</v>
          </cell>
          <cell r="D851" t="str">
            <v xml:space="preserve">GOČÁROVA TŘ.1754/48A, HRADEC KRÁLOVÉ, </v>
          </cell>
          <cell r="E851" t="str">
            <v>GOČÁROVA TŘ.1754/48A</v>
          </cell>
          <cell r="G851" t="str">
            <v>KRÁLOVÉHRADECKÝ</v>
          </cell>
        </row>
        <row r="852">
          <cell r="A852" t="str">
            <v>NS156</v>
          </cell>
          <cell r="B852" t="str">
            <v>BENU LÉKÁRNA</v>
          </cell>
          <cell r="C852" t="str">
            <v>MOST</v>
          </cell>
          <cell r="D852" t="str">
            <v xml:space="preserve">VELEBUDICKÁ 3270, MOST, </v>
          </cell>
          <cell r="E852" t="str">
            <v>VELEBUDICKÁ 3270</v>
          </cell>
          <cell r="G852" t="str">
            <v>ÚSTECKÝ</v>
          </cell>
        </row>
        <row r="853">
          <cell r="A853" t="str">
            <v>NS157</v>
          </cell>
          <cell r="B853" t="str">
            <v>BENU LÉKÁRNA OLOMOUC</v>
          </cell>
          <cell r="C853" t="str">
            <v>OLOMOUC</v>
          </cell>
          <cell r="D853" t="str">
            <v xml:space="preserve">8. KVĚTNA 465/24, OLOMOUC, </v>
          </cell>
          <cell r="E853" t="str">
            <v>8. KVĚTNA 465/24</v>
          </cell>
          <cell r="G853" t="str">
            <v>OLOMOUCKÝ</v>
          </cell>
        </row>
        <row r="854">
          <cell r="A854" t="str">
            <v>NS160</v>
          </cell>
          <cell r="B854" t="str">
            <v>BENU LÉKÁRNA</v>
          </cell>
          <cell r="C854" t="str">
            <v>PROSTĚJOV</v>
          </cell>
          <cell r="D854" t="str">
            <v xml:space="preserve">PLUMLOVSKÁ 456, PROSTĚJOV, </v>
          </cell>
          <cell r="E854" t="str">
            <v>PLUMLOVSKÁ 456</v>
          </cell>
          <cell r="G854" t="str">
            <v>OLOMOUCKÝ</v>
          </cell>
        </row>
        <row r="855">
          <cell r="A855" t="str">
            <v>NS162</v>
          </cell>
          <cell r="B855" t="str">
            <v>BENU LÉKÁRNA</v>
          </cell>
          <cell r="C855" t="str">
            <v>KYJOV</v>
          </cell>
          <cell r="D855" t="str">
            <v xml:space="preserve">SVATOBORSKÁ 1379/104, KYJOV, </v>
          </cell>
          <cell r="E855" t="str">
            <v>SVATOBORSKÁ 1379/104</v>
          </cell>
          <cell r="G855" t="str">
            <v>JIHOMORAVSKÝ</v>
          </cell>
        </row>
        <row r="856">
          <cell r="A856" t="str">
            <v>NS163</v>
          </cell>
          <cell r="B856" t="str">
            <v>BENU LÉKÁRNA</v>
          </cell>
          <cell r="C856" t="str">
            <v>VELKÉ MEZIŘÍČÍ</v>
          </cell>
          <cell r="D856" t="str">
            <v xml:space="preserve">U TRŽIŠTĚ 2204, VELKÉ MEZIŘÍČÍ, </v>
          </cell>
          <cell r="E856" t="str">
            <v>U TRŽIŠTĚ 2204</v>
          </cell>
          <cell r="G856" t="str">
            <v>VYSOČINA</v>
          </cell>
        </row>
        <row r="857">
          <cell r="A857" t="str">
            <v>NS164</v>
          </cell>
          <cell r="B857" t="str">
            <v>BENU LÉKÁRNA</v>
          </cell>
          <cell r="C857" t="str">
            <v>BRNO</v>
          </cell>
          <cell r="D857" t="str">
            <v xml:space="preserve">ŘÍPSKÁ 1476/27 - OC KAUFLAND, BRNO, </v>
          </cell>
          <cell r="E857" t="str">
            <v>ŘÍPSKÁ 1476/27 - OC KAUFLAND</v>
          </cell>
          <cell r="G857" t="str">
            <v>JIHOMORAVSKÝ</v>
          </cell>
        </row>
        <row r="858">
          <cell r="A858" t="str">
            <v>NS165</v>
          </cell>
          <cell r="B858" t="str">
            <v>BENU LÉKÁRNA</v>
          </cell>
          <cell r="C858" t="str">
            <v>OSTRAVA</v>
          </cell>
          <cell r="D858" t="str">
            <v xml:space="preserve">RUDNÁ 114/3114, OSTRAVA, </v>
          </cell>
          <cell r="E858" t="str">
            <v>RUDNÁ 114/3114</v>
          </cell>
          <cell r="G858" t="str">
            <v>MORAVSKOSLEZSKÝ</v>
          </cell>
        </row>
        <row r="859">
          <cell r="A859" t="str">
            <v>NS173</v>
          </cell>
          <cell r="B859" t="str">
            <v>BENU Lékárna</v>
          </cell>
          <cell r="C859" t="str">
            <v>TEPLICE</v>
          </cell>
          <cell r="D859" t="str">
            <v xml:space="preserve">NÁMĚSTÍ SVOBODY 3316, TEPLICE, </v>
          </cell>
          <cell r="E859" t="str">
            <v>NÁMĚSTÍ SVOBODY 3316</v>
          </cell>
          <cell r="G859" t="str">
            <v>ÚSTECKÝ</v>
          </cell>
        </row>
        <row r="860">
          <cell r="A860" t="str">
            <v>NS176</v>
          </cell>
          <cell r="B860" t="str">
            <v>BENU LÉKÁRNA</v>
          </cell>
          <cell r="C860" t="str">
            <v>OPAVA</v>
          </cell>
          <cell r="D860" t="str">
            <v xml:space="preserve">TĚŠÍNSKÁ 2830/83, OPAVA, </v>
          </cell>
          <cell r="E860" t="str">
            <v>TĚŠÍNSKÁ 2830/83</v>
          </cell>
          <cell r="G860" t="str">
            <v>MORAVSKOSLEZSKÝ</v>
          </cell>
        </row>
        <row r="861">
          <cell r="A861" t="str">
            <v>NS182</v>
          </cell>
          <cell r="B861" t="str">
            <v>BENU LÉKÁRNA QUADRIO</v>
          </cell>
          <cell r="C861" t="str">
            <v>PRAHA 1</v>
          </cell>
          <cell r="D861" t="str">
            <v xml:space="preserve">SPÁLENÁ 2121/22, PRAHA 1, </v>
          </cell>
          <cell r="E861" t="str">
            <v>SPÁLENÁ 2121/22</v>
          </cell>
          <cell r="G861" t="str">
            <v>PRAHA</v>
          </cell>
        </row>
        <row r="862">
          <cell r="A862" t="str">
            <v>NS186</v>
          </cell>
          <cell r="B862" t="str">
            <v>BENU LÉKÁRNA</v>
          </cell>
          <cell r="C862" t="str">
            <v>BŘECLAV</v>
          </cell>
          <cell r="D862" t="str">
            <v xml:space="preserve">JANA PALACHA 3197, BŘECLAV, </v>
          </cell>
          <cell r="E862" t="str">
            <v>JANA PALACHA 3197</v>
          </cell>
          <cell r="G862" t="str">
            <v>JIHOMORAVSKÝ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  <sheetName val="List2"/>
    </sheetNames>
    <sheetDataSet>
      <sheetData sheetId="0" refreshError="1"/>
      <sheetData sheetId="1" refreshError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C000271</v>
          </cell>
          <cell r="B87" t="str">
            <v>STROUPEŽNICKÁ</v>
          </cell>
          <cell r="C87" t="str">
            <v>PRAHA 5</v>
          </cell>
          <cell r="D87" t="str">
            <v>STROUPEŽNICKÉHO 18,PRAHA 5,150 00</v>
          </cell>
          <cell r="E87" t="str">
            <v>STROUPEŽNICKÉHO 18</v>
          </cell>
          <cell r="F87" t="str">
            <v>150 00</v>
          </cell>
          <cell r="G87" t="str">
            <v>PRAHA</v>
          </cell>
        </row>
        <row r="88">
          <cell r="A88" t="str">
            <v>C000273</v>
          </cell>
          <cell r="B88" t="str">
            <v>HVĚZDA</v>
          </cell>
          <cell r="C88" t="str">
            <v>PRAHA 6</v>
          </cell>
          <cell r="D88" t="str">
            <v>KŘENOVA 438/3,PRAHA 6,160 00</v>
          </cell>
          <cell r="E88" t="str">
            <v>KŘENOVA 438/3</v>
          </cell>
          <cell r="F88" t="str">
            <v>160 00</v>
          </cell>
          <cell r="G88" t="str">
            <v>PRAHA</v>
          </cell>
        </row>
        <row r="89">
          <cell r="A89" t="str">
            <v>C000285</v>
          </cell>
          <cell r="B89" t="str">
            <v>ZELENÁ HVĚZDA (PETASITES)</v>
          </cell>
          <cell r="C89" t="str">
            <v>PLZEŇ</v>
          </cell>
          <cell r="D89" t="str">
            <v>NÁM. GENERÁLA PÍKY 27,PLZEŇ,326 00</v>
          </cell>
          <cell r="E89" t="str">
            <v>NÁM. GENERÁLA PÍKY 27</v>
          </cell>
          <cell r="F89" t="str">
            <v>326 00</v>
          </cell>
          <cell r="G89" t="str">
            <v>PLZEŇSKÝ</v>
          </cell>
        </row>
        <row r="90">
          <cell r="A90" t="str">
            <v>C000287</v>
          </cell>
          <cell r="B90" t="str">
            <v>RONDEL (PENELOPE)</v>
          </cell>
          <cell r="C90" t="str">
            <v>PLZEŇ</v>
          </cell>
          <cell r="D90" t="str">
            <v>LOCHOTÍNSKÁ 18,PLZEŇ,301 00</v>
          </cell>
          <cell r="E90" t="str">
            <v>LOCHOTÍNSKÁ 18</v>
          </cell>
          <cell r="F90" t="str">
            <v>301 00</v>
          </cell>
          <cell r="G90" t="str">
            <v>PLZEŇSKÝ</v>
          </cell>
        </row>
        <row r="91">
          <cell r="A91" t="str">
            <v>C000289</v>
          </cell>
          <cell r="B91" t="str">
            <v>DEVĚTSIL - KLATOVY</v>
          </cell>
          <cell r="C91" t="str">
            <v>KLATOVY</v>
          </cell>
          <cell r="D91" t="str">
            <v>DOMAŽLICKÁ 888,KLATOVY,339 01</v>
          </cell>
          <cell r="E91" t="str">
            <v>DOMAŽLICKÁ 888</v>
          </cell>
          <cell r="F91" t="str">
            <v>339 01</v>
          </cell>
          <cell r="G91" t="str">
            <v>PLZEŇSKÝ</v>
          </cell>
        </row>
        <row r="92">
          <cell r="A92" t="str">
            <v>C000292</v>
          </cell>
          <cell r="B92" t="str">
            <v>IPC KAROLÍNA</v>
          </cell>
          <cell r="C92" t="str">
            <v>OSTRAVA</v>
          </cell>
          <cell r="D92" t="str">
            <v>JANTAROVÁ 3344/4,OSTRAVA,702 00</v>
          </cell>
          <cell r="E92" t="str">
            <v>JANTAROVÁ 3344/4</v>
          </cell>
          <cell r="F92" t="str">
            <v>702 00</v>
          </cell>
          <cell r="G92" t="str">
            <v>MORAVSKOSLEZSKÝ</v>
          </cell>
        </row>
        <row r="93">
          <cell r="A93" t="str">
            <v>C000297</v>
          </cell>
          <cell r="B93" t="str">
            <v>U HRADEB</v>
          </cell>
          <cell r="C93" t="str">
            <v>HLUČÍN</v>
          </cell>
          <cell r="D93" t="str">
            <v>MÍROVÉ NÁMĚSTÍ 1,HLUČÍN,748 01</v>
          </cell>
          <cell r="E93" t="str">
            <v>MÍROVÉ NÁMĚSTÍ 1</v>
          </cell>
          <cell r="F93" t="str">
            <v>748 01</v>
          </cell>
          <cell r="G93" t="str">
            <v>MORAVSKOSLEZSKÝ</v>
          </cell>
        </row>
        <row r="94">
          <cell r="A94" t="str">
            <v>C000299</v>
          </cell>
          <cell r="B94" t="str">
            <v>ROVNINY</v>
          </cell>
          <cell r="C94" t="str">
            <v>HLUČÍN</v>
          </cell>
          <cell r="D94" t="str">
            <v>CIHELNÍ 295/42,HLUČÍN,748 01</v>
          </cell>
          <cell r="E94" t="str">
            <v>CIHELNÍ 295/42</v>
          </cell>
          <cell r="F94" t="str">
            <v>748 01</v>
          </cell>
          <cell r="G94" t="str">
            <v>MORAVSKOSLEZSKÝ</v>
          </cell>
        </row>
        <row r="95">
          <cell r="A95" t="str">
            <v>C000306</v>
          </cell>
          <cell r="B95" t="str">
            <v>CTM - ANTALA STAŠKA</v>
          </cell>
          <cell r="C95" t="str">
            <v>PRAHA 4</v>
          </cell>
          <cell r="D95" t="str">
            <v>ANTALA STAŠKA 1670/80,PRAHA 4,140 00</v>
          </cell>
          <cell r="E95" t="str">
            <v>ANTALA STAŠKA 1670/80</v>
          </cell>
          <cell r="F95" t="str">
            <v>140 00</v>
          </cell>
          <cell r="G95" t="str">
            <v>PRAHA</v>
          </cell>
        </row>
        <row r="96">
          <cell r="A96" t="str">
            <v>C000308</v>
          </cell>
          <cell r="B96" t="str">
            <v>CTM - BUDĚJOVICKÁ</v>
          </cell>
          <cell r="C96" t="str">
            <v>PRAHA 4</v>
          </cell>
          <cell r="D96" t="str">
            <v>BUDĚJOVICKÁ 1667/64,PRAHA 4,140 00</v>
          </cell>
          <cell r="E96" t="str">
            <v>BUDĚJOVICKÁ 1667/64</v>
          </cell>
          <cell r="F96" t="str">
            <v>140 00</v>
          </cell>
          <cell r="G96" t="str">
            <v>PRAHA</v>
          </cell>
        </row>
        <row r="97">
          <cell r="A97" t="str">
            <v>C000313</v>
          </cell>
          <cell r="B97" t="str">
            <v>SPEKTRUM</v>
          </cell>
          <cell r="C97" t="str">
            <v>ČESTLICE</v>
          </cell>
          <cell r="D97" t="str">
            <v>OBCHODNÍ 113,ČESTLICE,251 01</v>
          </cell>
          <cell r="E97" t="str">
            <v>OBCHODNÍ 113</v>
          </cell>
          <cell r="F97" t="str">
            <v>251 01</v>
          </cell>
          <cell r="G97" t="str">
            <v>STŘEDOČESKÝ</v>
          </cell>
        </row>
        <row r="98">
          <cell r="A98" t="str">
            <v>C000315</v>
          </cell>
          <cell r="B98" t="str">
            <v>NEOPHARM - LETNÁ</v>
          </cell>
          <cell r="C98" t="str">
            <v>PRAHA 7</v>
          </cell>
          <cell r="D98" t="str">
            <v>MILADY HORÁKOVÉ 1071/71,PRAHA 7,170 00</v>
          </cell>
          <cell r="E98" t="str">
            <v>MILADY HORÁKOVÉ 1071/71</v>
          </cell>
          <cell r="F98" t="str">
            <v>170 00</v>
          </cell>
          <cell r="G98" t="str">
            <v>PRAHA</v>
          </cell>
        </row>
        <row r="99">
          <cell r="A99" t="str">
            <v>C000319</v>
          </cell>
          <cell r="B99" t="str">
            <v>NEOPHARM - ŠTEFÁNIKOVA</v>
          </cell>
          <cell r="C99" t="str">
            <v>PRAHA 5</v>
          </cell>
          <cell r="D99" t="str">
            <v>ŠTEFÁNIKOVA 338/41,PRAHA 5,150 00</v>
          </cell>
          <cell r="E99" t="str">
            <v>ŠTEFÁNIKOVA 338/41</v>
          </cell>
          <cell r="F99" t="str">
            <v>150 00</v>
          </cell>
          <cell r="G99" t="str">
            <v>PRAHA</v>
          </cell>
        </row>
        <row r="100">
          <cell r="A100" t="str">
            <v>C000321</v>
          </cell>
          <cell r="B100" t="str">
            <v>NEOPHARM - PALMOVKA</v>
          </cell>
          <cell r="C100" t="str">
            <v>PRAHA 8</v>
          </cell>
          <cell r="D100" t="str">
            <v>ZENKLOVA 340/22,PRAHA 8,180 00</v>
          </cell>
          <cell r="E100" t="str">
            <v>ZENKLOVA 340/22</v>
          </cell>
          <cell r="F100" t="str">
            <v>180 00</v>
          </cell>
          <cell r="G100" t="str">
            <v>PRAHA</v>
          </cell>
        </row>
        <row r="101">
          <cell r="A101" t="str">
            <v>C000326</v>
          </cell>
          <cell r="B101" t="str">
            <v>PHARMAWELL - BRNO, HLINKY</v>
          </cell>
          <cell r="C101" t="str">
            <v>BRNO</v>
          </cell>
          <cell r="D101" t="str">
            <v>HLINKY 48/122,BRNO,603 00</v>
          </cell>
          <cell r="E101" t="str">
            <v>HLINKY 48/122</v>
          </cell>
          <cell r="F101" t="str">
            <v>603 00</v>
          </cell>
          <cell r="G101" t="str">
            <v>JIHOMORAVSKÝ</v>
          </cell>
        </row>
        <row r="102">
          <cell r="A102" t="str">
            <v>C000328</v>
          </cell>
          <cell r="B102" t="str">
            <v>CHYTRÁ LÉKÁRNA - BRNO, SLOVÁKOVA (SKLAD)</v>
          </cell>
          <cell r="C102" t="str">
            <v>BRNO</v>
          </cell>
          <cell r="D102" t="str">
            <v>SLOVÁKOVA 11
DISTR. SKLAD (1.P),BRNO,602 00</v>
          </cell>
          <cell r="E102" t="str">
            <v>SLOVÁKOVA 11
DISTR. SKLAD (1.P)</v>
          </cell>
          <cell r="F102" t="str">
            <v>602 00</v>
          </cell>
          <cell r="G102" t="str">
            <v>JIHOMORAVSKÝ</v>
          </cell>
        </row>
        <row r="103">
          <cell r="A103" t="str">
            <v>C000330</v>
          </cell>
          <cell r="B103" t="str">
            <v>CHYTRÁ LÉKÁRNA - BRNO, KOBLIŽNÁ</v>
          </cell>
          <cell r="C103" t="str">
            <v>BRNO</v>
          </cell>
          <cell r="D103" t="str">
            <v>KOBLIŽNÁ 2,BRNO,602 00</v>
          </cell>
          <cell r="E103" t="str">
            <v>KOBLIŽNÁ 2</v>
          </cell>
          <cell r="F103" t="str">
            <v>602 00</v>
          </cell>
          <cell r="G103" t="str">
            <v>JIHOMORAVSKÝ</v>
          </cell>
        </row>
        <row r="104">
          <cell r="A104" t="str">
            <v>C000332</v>
          </cell>
          <cell r="B104" t="str">
            <v>CHYTRÁ LÉKÁRNA - BRNO, ORLÍ</v>
          </cell>
          <cell r="C104" t="str">
            <v>BRNO</v>
          </cell>
          <cell r="D104" t="str">
            <v>ORLÍ 34,BRNO,602 00</v>
          </cell>
          <cell r="E104" t="str">
            <v>ORLÍ 34</v>
          </cell>
          <cell r="F104" t="str">
            <v>602 00</v>
          </cell>
          <cell r="G104" t="str">
            <v>JIHOMORAVSKÝ</v>
          </cell>
        </row>
        <row r="105">
          <cell r="A105" t="str">
            <v>C000338</v>
          </cell>
          <cell r="B105" t="str">
            <v>CHYTRÁ LÉKÁRNA - BRNO, ČESKÁ</v>
          </cell>
          <cell r="C105" t="str">
            <v>BRNO</v>
          </cell>
          <cell r="D105" t="str">
            <v>ČESKÁ 6,BRNO,602 00</v>
          </cell>
          <cell r="E105" t="str">
            <v>ČESKÁ 6</v>
          </cell>
          <cell r="F105" t="str">
            <v>602 00</v>
          </cell>
          <cell r="G105" t="str">
            <v>JIHOMORAVSKÝ</v>
          </cell>
        </row>
        <row r="106">
          <cell r="A106" t="str">
            <v>C000340</v>
          </cell>
          <cell r="B106" t="str">
            <v>CHYTRÁ LÉKÁRNA - TIŠNOV</v>
          </cell>
          <cell r="C106" t="str">
            <v>TIŠNOV</v>
          </cell>
          <cell r="D106" t="str">
            <v>KOMENSKÉHO NÁM. 123,TIŠNOV,666 01</v>
          </cell>
          <cell r="E106" t="str">
            <v>KOMENSKÉHO NÁM. 123</v>
          </cell>
          <cell r="F106" t="str">
            <v>666 01</v>
          </cell>
          <cell r="G106" t="str">
            <v>JIHOMORAVSKÝ</v>
          </cell>
        </row>
        <row r="107">
          <cell r="A107" t="str">
            <v>C000343</v>
          </cell>
          <cell r="B107" t="str">
            <v>PRIMA - CHRUDIM</v>
          </cell>
          <cell r="C107" t="str">
            <v>CHRUDIM</v>
          </cell>
          <cell r="D107" t="str">
            <v>FIBICHOVA 41,CHRUDIM,537 01</v>
          </cell>
          <cell r="E107" t="str">
            <v>FIBICHOVA 41</v>
          </cell>
          <cell r="F107" t="str">
            <v>537 01</v>
          </cell>
          <cell r="G107" t="str">
            <v>PARDUBICKÝ</v>
          </cell>
        </row>
        <row r="108">
          <cell r="A108" t="str">
            <v>C000345</v>
          </cell>
          <cell r="B108" t="str">
            <v>PEARS HEALTH CYBER-CHRUDIM</v>
          </cell>
          <cell r="C108" t="str">
            <v>CHRUDIM</v>
          </cell>
          <cell r="D108" t="str">
            <v>PÍŠŤOVY 864,CHRUDIM,537 01</v>
          </cell>
          <cell r="E108" t="str">
            <v>PÍŠŤOVY 864</v>
          </cell>
          <cell r="F108" t="str">
            <v>537 01</v>
          </cell>
          <cell r="G108" t="str">
            <v>PARDUBICKÝ</v>
          </cell>
        </row>
        <row r="109">
          <cell r="A109" t="str">
            <v>C000350</v>
          </cell>
          <cell r="B109" t="str">
            <v>AGEL - OSTRAVA (U ZLATÉ KORUNY)</v>
          </cell>
          <cell r="C109" t="str">
            <v>OSTRAVA</v>
          </cell>
          <cell r="D109" t="str">
            <v>MASARYKOVO NÁM. 37/20,OSTRAVA,702 00</v>
          </cell>
          <cell r="E109" t="str">
            <v>MASARYKOVO NÁM. 37/20</v>
          </cell>
          <cell r="F109" t="str">
            <v>702 00</v>
          </cell>
          <cell r="G109" t="str">
            <v>MORAVSKOSLEZSKÝ</v>
          </cell>
        </row>
        <row r="110">
          <cell r="A110" t="str">
            <v>C000352</v>
          </cell>
          <cell r="B110" t="str">
            <v>AGEL - ČESKÝ TĚŠÍN (U SALVÁTORA)</v>
          </cell>
          <cell r="C110" t="str">
            <v>ČESKÝ TĚŠÍN</v>
          </cell>
          <cell r="D110" t="str">
            <v>Hlavní 34,ČESKÝ TĚŠÍN,737 01</v>
          </cell>
          <cell r="E110" t="str">
            <v>Hlavní 34</v>
          </cell>
          <cell r="F110" t="str">
            <v>737 01</v>
          </cell>
          <cell r="G110" t="str">
            <v>MORAVSKOSLEZSKÝ</v>
          </cell>
        </row>
        <row r="111">
          <cell r="A111" t="str">
            <v>C000355</v>
          </cell>
          <cell r="B111" t="str">
            <v>TETA - PRAHA, WILSONOVA (SALFA)</v>
          </cell>
          <cell r="C111" t="str">
            <v>PRAHA 2</v>
          </cell>
          <cell r="D111" t="str">
            <v>WILSONOVA 1678,PRAHA 2,120 00</v>
          </cell>
          <cell r="E111" t="str">
            <v>WILSONOVA 1678</v>
          </cell>
          <cell r="F111" t="str">
            <v>120 00</v>
          </cell>
          <cell r="G111" t="str">
            <v>PRAHA</v>
          </cell>
        </row>
        <row r="112">
          <cell r="A112" t="str">
            <v>C000359</v>
          </cell>
          <cell r="B112" t="str">
            <v>TETA - PRAHA, KONĚVOVA (sLÉKY.CZ) *N*</v>
          </cell>
          <cell r="C112" t="str">
            <v>PRAHA 3</v>
          </cell>
          <cell r="D112" t="str">
            <v>KONĚVOVA 2596/211,PRAHA 3,130 00</v>
          </cell>
          <cell r="E112" t="str">
            <v>KONĚVOVA 2596/211</v>
          </cell>
          <cell r="F112" t="str">
            <v>130 00</v>
          </cell>
          <cell r="G112" t="str">
            <v>PRAHA</v>
          </cell>
        </row>
        <row r="113">
          <cell r="A113" t="str">
            <v>C000361</v>
          </cell>
          <cell r="B113" t="str">
            <v>TETA - KOSTELEC N/ČERNÝMI LESY (SALFA)</v>
          </cell>
          <cell r="C113" t="str">
            <v>KOSTELEC NAD ČERNÝMI LESY</v>
          </cell>
          <cell r="D113" t="str">
            <v>PRAŽSKÁ 110,KOSTELEC NAD ČERNÝMI LESY,281 63</v>
          </cell>
          <cell r="E113" t="str">
            <v>PRAŽSKÁ 110</v>
          </cell>
          <cell r="F113" t="str">
            <v>281 63</v>
          </cell>
          <cell r="G113" t="str">
            <v>STŘEDOČESKÝ</v>
          </cell>
        </row>
        <row r="114">
          <cell r="A114" t="str">
            <v>C000363</v>
          </cell>
          <cell r="B114" t="str">
            <v>TETA - BŘEZINĚVES (SALFA)</v>
          </cell>
          <cell r="C114" t="str">
            <v>PRAHA 8</v>
          </cell>
          <cell r="D114" t="str">
            <v>ĎÁBLICKÁ 1061,PRAHA 8,182 00</v>
          </cell>
          <cell r="E114" t="str">
            <v>ĎÁBLICKÁ 1061</v>
          </cell>
          <cell r="F114" t="str">
            <v>182 00</v>
          </cell>
          <cell r="G114" t="str">
            <v>PRAHA</v>
          </cell>
        </row>
        <row r="115">
          <cell r="A115" t="str">
            <v>C000378</v>
          </cell>
          <cell r="B115" t="str">
            <v>BENU - NOVÉ MESTO N/VÁHOM</v>
          </cell>
          <cell r="C115" t="str">
            <v>NOVÉ MESTO NAD VÁHOM</v>
          </cell>
          <cell r="D115" t="str">
            <v>OD KAUFLAND
MALINOVSKÉHO 2664/36A,NOVÉ MESTO NAD VÁHOM,915 01</v>
          </cell>
          <cell r="E115" t="str">
            <v>OD KAUFLAND
MALINOVSKÉHO 2664/36A</v>
          </cell>
          <cell r="F115" t="str">
            <v>915 01</v>
          </cell>
          <cell r="G115" t="str">
            <v>TRENČIANSKÝ</v>
          </cell>
        </row>
        <row r="116">
          <cell r="A116" t="str">
            <v>C000381</v>
          </cell>
          <cell r="B116" t="str">
            <v>MED - ART - NITRA</v>
          </cell>
          <cell r="C116" t="str">
            <v>NITRA</v>
          </cell>
          <cell r="D116" t="str">
            <v>HORNOČERMÁNSKA 4,NITRA,949 01</v>
          </cell>
          <cell r="E116" t="str">
            <v>HORNOČERMÁNSKA 4</v>
          </cell>
          <cell r="F116" t="str">
            <v>949 01</v>
          </cell>
          <cell r="G116" t="str">
            <v>NITRIANSKÝ</v>
          </cell>
        </row>
        <row r="117">
          <cell r="A117" t="str">
            <v>C000384</v>
          </cell>
          <cell r="B117" t="str">
            <v>UNIMED - BRATISLAVA</v>
          </cell>
          <cell r="C117" t="str">
            <v>BRATISLAVA</v>
          </cell>
          <cell r="D117" t="str">
            <v>HRANIČNÁ 16,BRATISLAVA,821 05</v>
          </cell>
          <cell r="E117" t="str">
            <v>HRANIČNÁ 16</v>
          </cell>
          <cell r="F117" t="str">
            <v>821 05</v>
          </cell>
          <cell r="G117" t="str">
            <v>BRATISLAVSKÝ</v>
          </cell>
        </row>
        <row r="118">
          <cell r="A118" t="str">
            <v>C000387</v>
          </cell>
          <cell r="B118" t="str">
            <v>UNIPHARMA - BOJNICE</v>
          </cell>
          <cell r="C118" t="str">
            <v>BOJNICE</v>
          </cell>
          <cell r="D118" t="str">
            <v>OPATOVSKÁ CESTA 4,BOJNICE,972 01</v>
          </cell>
          <cell r="E118" t="str">
            <v>OPATOVSKÁ CESTA 4</v>
          </cell>
          <cell r="F118" t="str">
            <v>972 01</v>
          </cell>
          <cell r="G118" t="str">
            <v>TRENČIANSKÝ</v>
          </cell>
        </row>
        <row r="119">
          <cell r="A119" t="str">
            <v>C000393</v>
          </cell>
          <cell r="B119" t="str">
            <v>PHARMOS SL</v>
          </cell>
          <cell r="C119" t="str">
            <v>NITRA</v>
          </cell>
          <cell r="D119" t="str">
            <v>LEVICKÁ 11,NITRA,949 01</v>
          </cell>
          <cell r="E119" t="str">
            <v>LEVICKÁ 11</v>
          </cell>
          <cell r="F119" t="str">
            <v>949 01</v>
          </cell>
          <cell r="G119" t="str">
            <v>NITRIANSKÝ</v>
          </cell>
        </row>
        <row r="120">
          <cell r="A120" t="str">
            <v>C000400</v>
          </cell>
          <cell r="B120" t="str">
            <v>V DLOUHÉ (KUNČICKÝ)</v>
          </cell>
          <cell r="C120" t="str">
            <v>PRAHA 1</v>
          </cell>
          <cell r="D120" t="str">
            <v>DLOUHÁ 9,PRAHA 1,110 00</v>
          </cell>
          <cell r="E120" t="str">
            <v>DLOUHÁ 9</v>
          </cell>
          <cell r="F120" t="str">
            <v>110 00</v>
          </cell>
          <cell r="G120" t="str">
            <v>PRAHA</v>
          </cell>
        </row>
        <row r="121">
          <cell r="A121" t="str">
            <v>C000402</v>
          </cell>
          <cell r="B121" t="str">
            <v>U BÍLÉ LABUTĚ</v>
          </cell>
          <cell r="C121" t="str">
            <v>PRAHA 10</v>
          </cell>
          <cell r="D121" t="str">
            <v>MOSKEVSKÁ 346/41,PRAHA 10,101 00</v>
          </cell>
          <cell r="E121" t="str">
            <v>MOSKEVSKÁ 346/41</v>
          </cell>
          <cell r="F121" t="str">
            <v>101 00</v>
          </cell>
          <cell r="G121" t="str">
            <v>PRAHA</v>
          </cell>
        </row>
        <row r="122">
          <cell r="A122" t="str">
            <v>C000406</v>
          </cell>
          <cell r="B122" t="str">
            <v>KRAJINSKÁ - OLOMOUC</v>
          </cell>
          <cell r="C122" t="str">
            <v>OLOMOUC</v>
          </cell>
          <cell r="D122" t="str">
            <v>HORNÍ NÁMĚSTÍ 10,OLOMOUC,772 00</v>
          </cell>
          <cell r="E122" t="str">
            <v>HORNÍ NÁMĚSTÍ 10</v>
          </cell>
          <cell r="F122" t="str">
            <v>772 00</v>
          </cell>
          <cell r="G122" t="str">
            <v>OLOMOUCKÝ</v>
          </cell>
        </row>
        <row r="123">
          <cell r="A123" t="str">
            <v>C000410</v>
          </cell>
          <cell r="B123" t="str">
            <v>U SV. MOŘICE</v>
          </cell>
          <cell r="C123" t="str">
            <v>OLOMOUC</v>
          </cell>
          <cell r="D123" t="str">
            <v>OPLETALOVA 475/6,OLOMOUC,772 00</v>
          </cell>
          <cell r="E123" t="str">
            <v>OPLETALOVA 475/6</v>
          </cell>
          <cell r="F123" t="str">
            <v>772 00</v>
          </cell>
          <cell r="G123" t="str">
            <v>OLOMOUCKÝ</v>
          </cell>
        </row>
        <row r="124">
          <cell r="A124" t="str">
            <v>C000412</v>
          </cell>
          <cell r="B124" t="str">
            <v>U PÖTTINGEA</v>
          </cell>
          <cell r="C124" t="str">
            <v>OLOMOUC</v>
          </cell>
          <cell r="D124" t="str">
            <v>PALACKÉHO 3,OLOMOUC,772 00</v>
          </cell>
          <cell r="E124" t="str">
            <v>PALACKÉHO 3</v>
          </cell>
          <cell r="F124" t="str">
            <v>772 00</v>
          </cell>
          <cell r="G124" t="str">
            <v>OLOMOUCKÝ</v>
          </cell>
        </row>
        <row r="125">
          <cell r="A125" t="str">
            <v>C000414</v>
          </cell>
          <cell r="B125" t="str">
            <v>ALFA</v>
          </cell>
          <cell r="C125" t="str">
            <v>PŘEROV</v>
          </cell>
          <cell r="D125" t="str">
            <v>PŘEROVSKÉHO POVSTÁNÍ 1,PŘEROV,750 01</v>
          </cell>
          <cell r="E125" t="str">
            <v>PŘEROVSKÉHO POVSTÁNÍ 1</v>
          </cell>
          <cell r="F125" t="str">
            <v>750 01</v>
          </cell>
          <cell r="G125" t="str">
            <v>OLOMOUCKÝ</v>
          </cell>
        </row>
        <row r="126">
          <cell r="A126" t="str">
            <v>C000416</v>
          </cell>
          <cell r="B126" t="str">
            <v>AVE LASER CENTRUM (REMLOVÁ)</v>
          </cell>
          <cell r="C126" t="str">
            <v>OLOMOUC</v>
          </cell>
          <cell r="D126" t="str">
            <v>IBSENOVA 17,OLOMOUC,779 00</v>
          </cell>
          <cell r="E126" t="str">
            <v>IBSENOVA 17</v>
          </cell>
          <cell r="F126" t="str">
            <v>779 00</v>
          </cell>
          <cell r="G126" t="str">
            <v>OLOMOUCKÝ</v>
          </cell>
        </row>
        <row r="127">
          <cell r="A127" t="str">
            <v>C000418</v>
          </cell>
          <cell r="B127" t="str">
            <v>SALUS - ŠTERNBERK</v>
          </cell>
          <cell r="C127" t="str">
            <v>ŠTERNBERK</v>
          </cell>
          <cell r="D127" t="str">
            <v>PARTYZÁNSKÁ 3,ŠTERNBERK,785 01</v>
          </cell>
          <cell r="E127" t="str">
            <v>PARTYZÁNSKÁ 3</v>
          </cell>
          <cell r="F127" t="str">
            <v>785 01</v>
          </cell>
          <cell r="G127" t="str">
            <v>OLOMOUCKÝ</v>
          </cell>
        </row>
        <row r="128">
          <cell r="A128" t="str">
            <v>C000420</v>
          </cell>
          <cell r="B128" t="str">
            <v>NA ZDRAVÍ - UNIČOV (U SALVÁTORA)</v>
          </cell>
          <cell r="C128" t="str">
            <v>UNIČOV</v>
          </cell>
          <cell r="D128" t="str">
            <v>MASARYKOVO NÁMĚSTÍ 39,UNIČOV,783 91</v>
          </cell>
          <cell r="E128" t="str">
            <v>MASARYKOVO NÁMĚSTÍ 39</v>
          </cell>
          <cell r="F128" t="str">
            <v>783 91</v>
          </cell>
          <cell r="G128" t="str">
            <v>OLOMOUCKÝ</v>
          </cell>
        </row>
        <row r="129">
          <cell r="A129" t="str">
            <v>C000422</v>
          </cell>
          <cell r="B129" t="str">
            <v>U SV. LUDMILY</v>
          </cell>
          <cell r="C129" t="str">
            <v>PRAHA 2</v>
          </cell>
          <cell r="D129" t="str">
            <v>BELGICKÁ 37,PRAHA 2,120 00</v>
          </cell>
          <cell r="E129" t="str">
            <v>BELGICKÁ 37</v>
          </cell>
          <cell r="F129" t="str">
            <v>120 00</v>
          </cell>
          <cell r="G129" t="str">
            <v>PRAHA</v>
          </cell>
        </row>
        <row r="130">
          <cell r="A130" t="str">
            <v>C000424</v>
          </cell>
          <cell r="B130" t="str">
            <v>FARMAKA</v>
          </cell>
          <cell r="C130" t="str">
            <v>OSTRAVA</v>
          </cell>
          <cell r="D130" t="str">
            <v>PUCHMAJEROVA 7,OSTRAVA,701 00</v>
          </cell>
          <cell r="E130" t="str">
            <v>PUCHMAJEROVA 7</v>
          </cell>
          <cell r="F130" t="str">
            <v>701 00</v>
          </cell>
          <cell r="G130" t="str">
            <v>MORAVSKOSLEZSKÝ</v>
          </cell>
        </row>
        <row r="131">
          <cell r="A131" t="str">
            <v>C000426</v>
          </cell>
          <cell r="B131" t="str">
            <v>MGR. EVA DRÁPALÍKOVÁ</v>
          </cell>
          <cell r="C131" t="str">
            <v>NYMBURK</v>
          </cell>
          <cell r="D131" t="str">
            <v>NA SPLAVECH 2357/2,NYMBURK,288 02</v>
          </cell>
          <cell r="E131" t="str">
            <v>NA SPLAVECH 2357/2</v>
          </cell>
          <cell r="F131" t="str">
            <v>288 02</v>
          </cell>
          <cell r="G131" t="str">
            <v>STŘEDOČESKÝ</v>
          </cell>
        </row>
        <row r="132">
          <cell r="A132" t="str">
            <v>C000428</v>
          </cell>
          <cell r="B132" t="str">
            <v>PODŘIPSKÁ</v>
          </cell>
          <cell r="C132" t="str">
            <v>ROUDNICE NAD LABEM</v>
          </cell>
          <cell r="D132" t="str">
            <v>ALEJ 17. LISTOPADU 1101,ROUDNICE NAD LABEM,413 01</v>
          </cell>
          <cell r="E132" t="str">
            <v>ALEJ 17. LISTOPADU 1101</v>
          </cell>
          <cell r="F132" t="str">
            <v>413 01</v>
          </cell>
          <cell r="G132" t="str">
            <v>ÚSTECKÝ</v>
          </cell>
        </row>
        <row r="133">
          <cell r="A133" t="str">
            <v>C000430</v>
          </cell>
          <cell r="B133" t="str">
            <v>U POŠTY - OPAVA</v>
          </cell>
          <cell r="C133" t="str">
            <v>OPAVA</v>
          </cell>
          <cell r="D133" t="str">
            <v>MASARYKOVA 27,OPAVA,746 01</v>
          </cell>
          <cell r="E133" t="str">
            <v>MASARYKOVA 27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C000432</v>
          </cell>
          <cell r="B134" t="str">
            <v>POLIKLINIKA - OPAVA</v>
          </cell>
          <cell r="C134" t="str">
            <v>OPAVA</v>
          </cell>
          <cell r="D134" t="str">
            <v>SLEZSKÉHO ODBOJE 3,OPAVA,746 01</v>
          </cell>
          <cell r="E134" t="str">
            <v>SLEZSKÉHO ODBOJE 3</v>
          </cell>
          <cell r="F134" t="str">
            <v>746 01</v>
          </cell>
          <cell r="G134" t="str">
            <v>MORAVSKOSLEZSKÝ</v>
          </cell>
        </row>
        <row r="135">
          <cell r="A135" t="str">
            <v>C000434</v>
          </cell>
          <cell r="B135" t="str">
            <v>U ANDĚLA STRÁŽCE - BOHUMÍN</v>
          </cell>
          <cell r="C135" t="str">
            <v>BOHUMÍN</v>
          </cell>
          <cell r="D135" t="str">
            <v>ALEŠOVA 591/1,BOHUMÍN,735 81</v>
          </cell>
          <cell r="E135" t="str">
            <v>ALEŠOVA 591/1</v>
          </cell>
          <cell r="F135" t="str">
            <v>735 81</v>
          </cell>
          <cell r="G135" t="str">
            <v>MORAVSKOSLEZSKÝ</v>
          </cell>
        </row>
        <row r="136">
          <cell r="A136" t="str">
            <v>C000436</v>
          </cell>
          <cell r="B136" t="str">
            <v>POD ORLEM - FRÝDEK MÍSTEK</v>
          </cell>
          <cell r="C136" t="str">
            <v>FRÝDEK-MÍSTEK</v>
          </cell>
          <cell r="D136" t="str">
            <v>T. G. MASARYKA 600,FRÝDEK-MÍSTEK,738 01</v>
          </cell>
          <cell r="E136" t="str">
            <v>T. G. MASARYKA 600</v>
          </cell>
          <cell r="F136" t="str">
            <v>738 01</v>
          </cell>
          <cell r="G136" t="str">
            <v>MORAVSKOSLEZSKÝ</v>
          </cell>
        </row>
        <row r="137">
          <cell r="A137" t="str">
            <v>C000438</v>
          </cell>
          <cell r="B137" t="str">
            <v>U ČERNÉHO ORLA - NOVÝ JIČÍN</v>
          </cell>
          <cell r="C137" t="str">
            <v>NOVÝ JIČÍN</v>
          </cell>
          <cell r="D137" t="str">
            <v>MASARYKOVO NÁMĚSTÍ 17,NOVÝ JIČÍN,741 01</v>
          </cell>
          <cell r="E137" t="str">
            <v>MASARYKOVO NÁMĚSTÍ 17</v>
          </cell>
          <cell r="F137" t="str">
            <v>741 01</v>
          </cell>
          <cell r="G137" t="str">
            <v>MORAVSKOSLEZSKÝ</v>
          </cell>
        </row>
        <row r="138">
          <cell r="A138" t="str">
            <v>C000440</v>
          </cell>
          <cell r="B138" t="str">
            <v>ARIETE</v>
          </cell>
          <cell r="C138" t="str">
            <v>KLADNO</v>
          </cell>
          <cell r="D138" t="str">
            <v>NÁMĚSTÍ SVOBODY 1570,KLADNO,272 01</v>
          </cell>
          <cell r="E138" t="str">
            <v>NÁMĚSTÍ SVOBODY 1570</v>
          </cell>
          <cell r="F138" t="str">
            <v>272 01</v>
          </cell>
          <cell r="G138" t="str">
            <v>STŘEDOČESKÝ</v>
          </cell>
        </row>
        <row r="139">
          <cell r="A139" t="str">
            <v>C000442</v>
          </cell>
          <cell r="B139" t="str">
            <v>U ZLATÉHO SLUNCE</v>
          </cell>
          <cell r="C139" t="str">
            <v>PRAHA 8</v>
          </cell>
          <cell r="D139" t="str">
            <v>KŘIŽÍKOVA 56,PRAHA 8,182 00</v>
          </cell>
          <cell r="E139" t="str">
            <v>KŘIŽÍKOVA 56</v>
          </cell>
          <cell r="F139" t="str">
            <v>182 00</v>
          </cell>
          <cell r="G139" t="str">
            <v>PRAHA</v>
          </cell>
        </row>
        <row r="140">
          <cell r="A140" t="str">
            <v>C000444</v>
          </cell>
          <cell r="B140" t="str">
            <v>VAŠE SRDCOVKA (NOVÝ DŮM)</v>
          </cell>
          <cell r="C140" t="str">
            <v>PROSTĚJOV</v>
          </cell>
          <cell r="D140" t="str">
            <v>NÁM. T.G.MASARYKA 18,PROSTĚJOV,796 01</v>
          </cell>
          <cell r="E140" t="str">
            <v>NÁM. T.G.MASARYKA 18</v>
          </cell>
          <cell r="F140" t="str">
            <v>796 01</v>
          </cell>
          <cell r="G140" t="str">
            <v>OLOMOUCKÝ</v>
          </cell>
        </row>
        <row r="141">
          <cell r="A141" t="str">
            <v>C000446</v>
          </cell>
          <cell r="B141" t="str">
            <v>TILIA - JIHLAVA</v>
          </cell>
          <cell r="C141" t="str">
            <v>JIHLAVA</v>
          </cell>
          <cell r="D141" t="str">
            <v>BENEŠOVA 26,JIHLAVA,586 01</v>
          </cell>
          <cell r="E141" t="str">
            <v>BENEŠOVA 26</v>
          </cell>
          <cell r="F141" t="str">
            <v>586 01</v>
          </cell>
          <cell r="G141" t="str">
            <v>VYSOČINA</v>
          </cell>
        </row>
        <row r="142">
          <cell r="A142" t="str">
            <v>C000448</v>
          </cell>
          <cell r="B142" t="str">
            <v>U ZÁMKU - DOBŘÍŠ</v>
          </cell>
          <cell r="C142" t="str">
            <v>DOBŘÍŠ</v>
          </cell>
          <cell r="D142" t="str">
            <v>PRAŽSKÁ 38,DOBŘÍŠ,263 01</v>
          </cell>
          <cell r="E142" t="str">
            <v>PRAŽSKÁ 38</v>
          </cell>
          <cell r="F142" t="str">
            <v>263 01</v>
          </cell>
          <cell r="G142" t="str">
            <v>STŘEDOČESKÝ</v>
          </cell>
        </row>
        <row r="143">
          <cell r="A143" t="str">
            <v>C000450</v>
          </cell>
          <cell r="B143" t="str">
            <v>HYPERNOVA OPAVA</v>
          </cell>
          <cell r="C143" t="str">
            <v>OPAVA</v>
          </cell>
          <cell r="D143" t="str">
            <v>OLOMOUCKÁ 115,OPAVA,746 01</v>
          </cell>
          <cell r="E143" t="str">
            <v>OLOMOUCKÁ 115</v>
          </cell>
          <cell r="F143" t="str">
            <v>746 01</v>
          </cell>
          <cell r="G143" t="str">
            <v>MORAVSKOSLEZSKÝ</v>
          </cell>
        </row>
        <row r="144">
          <cell r="A144" t="str">
            <v>C000452</v>
          </cell>
          <cell r="B144" t="str">
            <v>U DIVADLA - JESENÍK</v>
          </cell>
          <cell r="C144" t="str">
            <v>JESENÍK</v>
          </cell>
          <cell r="D144" t="str">
            <v>V OBLOUKU 9,JESENÍK,790 01</v>
          </cell>
          <cell r="E144" t="str">
            <v>V OBLOUKU 9</v>
          </cell>
          <cell r="F144" t="str">
            <v>790 01</v>
          </cell>
          <cell r="G144" t="str">
            <v>OLOMOUCKÝ</v>
          </cell>
        </row>
        <row r="145">
          <cell r="A145" t="str">
            <v>C000454</v>
          </cell>
          <cell r="B145" t="str">
            <v>NA PEKAŘSKÉ</v>
          </cell>
          <cell r="C145" t="str">
            <v>BRNO</v>
          </cell>
          <cell r="D145" t="str">
            <v>PEKAŘSKÁ 397/5,BRNO,602 00</v>
          </cell>
          <cell r="E145" t="str">
            <v>PEKAŘSKÁ 397/5</v>
          </cell>
          <cell r="F145" t="str">
            <v>602 00</v>
          </cell>
          <cell r="G145" t="str">
            <v>JIHOMORAVSKÝ</v>
          </cell>
        </row>
        <row r="146">
          <cell r="A146" t="str">
            <v>C000456</v>
          </cell>
          <cell r="B146" t="str">
            <v>PILULKA - BRNO</v>
          </cell>
          <cell r="C146" t="str">
            <v>BRNO</v>
          </cell>
          <cell r="D146" t="str">
            <v>PONÁVKA 2,BRNO,602 00</v>
          </cell>
          <cell r="E146" t="str">
            <v>PONÁVKA 2</v>
          </cell>
          <cell r="F146" t="str">
            <v>602 00</v>
          </cell>
          <cell r="G146" t="str">
            <v>JIHOMORAVSKÝ</v>
          </cell>
        </row>
        <row r="147">
          <cell r="A147" t="str">
            <v>C000458</v>
          </cell>
          <cell r="B147" t="str">
            <v>OÁZA</v>
          </cell>
          <cell r="C147" t="str">
            <v>TŘINEC</v>
          </cell>
          <cell r="D147" t="str">
            <v>1. MÁJE 17,TŘINEC,739 61</v>
          </cell>
          <cell r="E147" t="str">
            <v>1. MÁJE 17</v>
          </cell>
          <cell r="F147" t="str">
            <v>739 61</v>
          </cell>
          <cell r="G147" t="str">
            <v>MORAVSKOSLEZSKÝ</v>
          </cell>
        </row>
        <row r="148">
          <cell r="A148" t="str">
            <v>C000460</v>
          </cell>
          <cell r="B148" t="str">
            <v>JUNGMANNOVA</v>
          </cell>
          <cell r="C148" t="str">
            <v>PRAHA 1</v>
          </cell>
          <cell r="D148" t="str">
            <v>JUNGMANNOVA 11/23,PRAHA 1,110 00</v>
          </cell>
          <cell r="E148" t="str">
            <v>JUNGMANNOVA 11/23</v>
          </cell>
          <cell r="F148" t="str">
            <v>110 00</v>
          </cell>
          <cell r="G148" t="str">
            <v>PRAHA</v>
          </cell>
        </row>
        <row r="149">
          <cell r="A149" t="str">
            <v>C000462</v>
          </cell>
          <cell r="B149" t="str">
            <v>BENU - OPAVA, U DIVADLA (FRAN)</v>
          </cell>
          <cell r="C149" t="str">
            <v>OPAVA</v>
          </cell>
          <cell r="D149" t="str">
            <v>HORNÍ NÁMĚSTÍ 35,OPAVA,746 01</v>
          </cell>
          <cell r="E149" t="str">
            <v>HORNÍ NÁMĚSTÍ 35</v>
          </cell>
          <cell r="F149" t="str">
            <v>746 01</v>
          </cell>
          <cell r="G149" t="str">
            <v>MORAVSKOSLEZSKÝ</v>
          </cell>
        </row>
        <row r="150">
          <cell r="A150" t="str">
            <v>C000464</v>
          </cell>
          <cell r="B150" t="str">
            <v>U JEDNOROŽCE - KUTNÁ HORA</v>
          </cell>
          <cell r="C150" t="str">
            <v>KUTNÁ HORA</v>
          </cell>
          <cell r="D150" t="str">
            <v>REJSKOVO NÁMĚSTÍ 62,KUTNÁ HORA,284 01</v>
          </cell>
          <cell r="E150" t="str">
            <v>REJSKOVO NÁMĚSTÍ 62</v>
          </cell>
          <cell r="F150" t="str">
            <v>284 01</v>
          </cell>
          <cell r="G150" t="str">
            <v>STŘEDOČESKÝ</v>
          </cell>
        </row>
        <row r="151">
          <cell r="A151" t="str">
            <v>C000468</v>
          </cell>
          <cell r="B151" t="str">
            <v>NA NÁRODNÍ - HAVÍŘOV</v>
          </cell>
          <cell r="C151" t="str">
            <v>HAVÍŘOV</v>
          </cell>
          <cell r="D151" t="str">
            <v>NÁRODNÍ TŘÍDA 12,HAVÍŘOV,736 01</v>
          </cell>
          <cell r="E151" t="str">
            <v>NÁRODNÍ TŘÍDA 12</v>
          </cell>
          <cell r="F151" t="str">
            <v>736 01</v>
          </cell>
          <cell r="G151" t="str">
            <v>MORAVSKOSLEZSKÝ</v>
          </cell>
        </row>
        <row r="152">
          <cell r="A152" t="str">
            <v>C000470</v>
          </cell>
          <cell r="B152" t="str">
            <v>U ČERVENÉHO KOSTELA</v>
          </cell>
          <cell r="C152" t="str">
            <v>OLOMOUC</v>
          </cell>
          <cell r="D152" t="str">
            <v>TYLOVA 1136/6,OLOMOUC,772 00</v>
          </cell>
          <cell r="E152" t="str">
            <v>TYLOVA 1136/6</v>
          </cell>
          <cell r="F152" t="str">
            <v>772 00</v>
          </cell>
          <cell r="G152" t="str">
            <v>OLOMOUCKÝ</v>
          </cell>
        </row>
        <row r="153">
          <cell r="A153" t="str">
            <v>C000472</v>
          </cell>
          <cell r="B153" t="str">
            <v>U BÍLÉHO JEDNOROŽCE - PLZEŇ</v>
          </cell>
          <cell r="C153" t="str">
            <v>PLZEŇ</v>
          </cell>
          <cell r="D153" t="str">
            <v>NÁMĚSTÍ REPUBLIKY 27,PLZEŇ,301 00</v>
          </cell>
          <cell r="E153" t="str">
            <v>NÁMĚSTÍ REPUBLIKY 27</v>
          </cell>
          <cell r="F153" t="str">
            <v>301 00</v>
          </cell>
          <cell r="G153" t="str">
            <v>PLZEŇSKÝ</v>
          </cell>
        </row>
        <row r="154">
          <cell r="A154" t="str">
            <v>C000474</v>
          </cell>
          <cell r="B154" t="str">
            <v>U AESKULAPA - LOVOSICE</v>
          </cell>
          <cell r="C154" t="str">
            <v>LOVOSICE</v>
          </cell>
          <cell r="D154" t="str">
            <v>8. KVĚTNA 7,LOVOSICE,410 02</v>
          </cell>
          <cell r="E154" t="str">
            <v>8. KVĚTNA 7</v>
          </cell>
          <cell r="F154" t="str">
            <v>410 02</v>
          </cell>
          <cell r="G154" t="str">
            <v>ÚSTECKÝ</v>
          </cell>
        </row>
        <row r="155">
          <cell r="A155" t="str">
            <v>C000476</v>
          </cell>
          <cell r="B155" t="str">
            <v>CYRIL &amp; METODĚJ</v>
          </cell>
          <cell r="C155" t="str">
            <v>BRNO</v>
          </cell>
          <cell r="D155" t="str">
            <v>MAŘÍKOVA 1,BRNO,621 00</v>
          </cell>
          <cell r="E155" t="str">
            <v>MAŘÍKOVA 1</v>
          </cell>
          <cell r="F155" t="str">
            <v>621 00</v>
          </cell>
          <cell r="G155" t="str">
            <v>JIHOMORAVSKÝ</v>
          </cell>
        </row>
        <row r="156">
          <cell r="A156" t="str">
            <v>C000478</v>
          </cell>
          <cell r="B156" t="str">
            <v>U LABE</v>
          </cell>
          <cell r="C156" t="str">
            <v>DĚČÍN</v>
          </cell>
          <cell r="D156" t="str">
            <v>KARLA ČAPKA 211/1,DĚČÍN,405 01</v>
          </cell>
          <cell r="E156" t="str">
            <v>KARLA ČAPKA 211/1</v>
          </cell>
          <cell r="F156" t="str">
            <v>405 01</v>
          </cell>
          <cell r="G156" t="str">
            <v>ÚSTECKÝ</v>
          </cell>
        </row>
        <row r="157">
          <cell r="A157" t="str">
            <v>C000480</v>
          </cell>
          <cell r="B157" t="str">
            <v>U STŘÍBRNÉHO ORLA</v>
          </cell>
          <cell r="C157" t="str">
            <v>NÁCHOD</v>
          </cell>
          <cell r="D157" t="str">
            <v>NÁMĚSTÍ TGM 45,NÁCHOD,547 01</v>
          </cell>
          <cell r="E157" t="str">
            <v>NÁMĚSTÍ TGM 45</v>
          </cell>
          <cell r="F157" t="str">
            <v>547 01</v>
          </cell>
          <cell r="G157" t="str">
            <v>KRÁLOVÉHRADECKÝ</v>
          </cell>
        </row>
        <row r="158">
          <cell r="A158" t="str">
            <v>C000482</v>
          </cell>
          <cell r="B158" t="str">
            <v>MEDICAL CENTER</v>
          </cell>
          <cell r="C158" t="str">
            <v>BRNO</v>
          </cell>
          <cell r="D158" t="str">
            <v>HYBEŠOVA 43,BRNO,602 00</v>
          </cell>
          <cell r="E158" t="str">
            <v>HYBEŠOVA 43</v>
          </cell>
          <cell r="F158" t="str">
            <v>602 00</v>
          </cell>
          <cell r="G158" t="str">
            <v>JIHOMORAVSKÝ</v>
          </cell>
        </row>
        <row r="159">
          <cell r="A159" t="str">
            <v>C000484</v>
          </cell>
          <cell r="B159" t="str">
            <v>ORESKÁ</v>
          </cell>
          <cell r="C159" t="str">
            <v>ZLÍN</v>
          </cell>
          <cell r="D159" t="str">
            <v>OKRUŽNÍ 4701,ZLÍN,760 05</v>
          </cell>
          <cell r="E159" t="str">
            <v>OKRUŽNÍ 4701</v>
          </cell>
          <cell r="F159" t="str">
            <v>760 05</v>
          </cell>
          <cell r="G159" t="str">
            <v>ZLÍNSKÝ</v>
          </cell>
        </row>
        <row r="160">
          <cell r="A160" t="str">
            <v>C000488</v>
          </cell>
          <cell r="B160" t="str">
            <v>SPEA</v>
          </cell>
          <cell r="C160" t="str">
            <v>OLOMOUC</v>
          </cell>
          <cell r="D160" t="str">
            <v>NÁM. NÁRODNÍCH HRDINŮ 769/2,OLOMOUC,771 11</v>
          </cell>
          <cell r="E160" t="str">
            <v>NÁM. NÁRODNÍCH HRDINŮ 769/2</v>
          </cell>
          <cell r="F160" t="str">
            <v>771 11</v>
          </cell>
          <cell r="G160" t="str">
            <v>OLOMOUCKÝ</v>
          </cell>
        </row>
        <row r="161">
          <cell r="A161" t="str">
            <v>C000492</v>
          </cell>
          <cell r="B161" t="str">
            <v>LIGHTHOUSE</v>
          </cell>
          <cell r="C161" t="str">
            <v>PRAHA 7</v>
          </cell>
          <cell r="D161" t="str">
            <v>JANKOVCOVA 1569/2c,PRAHA 7,170 00</v>
          </cell>
          <cell r="E161" t="str">
            <v>JANKOVCOVA 1569/2c</v>
          </cell>
          <cell r="F161" t="str">
            <v>170 00</v>
          </cell>
          <cell r="G161" t="str">
            <v>PRAHA</v>
          </cell>
        </row>
        <row r="162">
          <cell r="A162" t="str">
            <v>C000494</v>
          </cell>
          <cell r="B162" t="str">
            <v>FIKRLOVÁ</v>
          </cell>
          <cell r="C162" t="str">
            <v>PLZEŇ</v>
          </cell>
          <cell r="D162" t="str">
            <v>MANĚTÍNSKÁ 17,PLZEŇ,323 00</v>
          </cell>
          <cell r="E162" t="str">
            <v>MANĚTÍNSKÁ 17</v>
          </cell>
          <cell r="F162" t="str">
            <v>323 00</v>
          </cell>
          <cell r="G162" t="str">
            <v>PLZEŇSKÝ</v>
          </cell>
        </row>
        <row r="163">
          <cell r="A163" t="str">
            <v>C000496</v>
          </cell>
          <cell r="B163" t="str">
            <v>ŠTĚTINOVÁ</v>
          </cell>
          <cell r="C163" t="str">
            <v>MARIÁNSKÉ LÁZNĚ</v>
          </cell>
          <cell r="D163" t="str">
            <v>KŘIŽÍKOVA 707,MARIÁNSKÉ LÁZNĚ,353 01</v>
          </cell>
          <cell r="E163" t="str">
            <v>KŘIŽÍKOVA 707</v>
          </cell>
          <cell r="F163" t="str">
            <v>353 01</v>
          </cell>
          <cell r="G163" t="str">
            <v>KARLOVARSKÝ</v>
          </cell>
        </row>
        <row r="164">
          <cell r="A164" t="str">
            <v>C000498</v>
          </cell>
          <cell r="B164" t="str">
            <v>DIAGNOSTICKÉ CENTRUM - OSTRAVA</v>
          </cell>
          <cell r="C164" t="str">
            <v>OSTRAVA</v>
          </cell>
          <cell r="D164" t="str">
            <v>SOKOLSKÁ 49,OSTRAVA,702 00</v>
          </cell>
          <cell r="E164" t="str">
            <v>SOKOLSKÁ 49</v>
          </cell>
          <cell r="F164" t="str">
            <v>702 00</v>
          </cell>
          <cell r="G164" t="str">
            <v>MORAVSKOSLEZSKÝ</v>
          </cell>
        </row>
        <row r="165">
          <cell r="A165" t="str">
            <v>C000502</v>
          </cell>
          <cell r="B165" t="str">
            <v>DR. MAX - PŘÍBRAM, U III. POLIKLINIKY</v>
          </cell>
          <cell r="C165" t="str">
            <v>PŘÍBRAM</v>
          </cell>
          <cell r="D165" t="str">
            <v>ČECHOVSKÁ 55,PŘÍBRAM,261 01</v>
          </cell>
          <cell r="E165" t="str">
            <v>ČECHOVSKÁ 55</v>
          </cell>
          <cell r="F165" t="str">
            <v>261 01</v>
          </cell>
          <cell r="G165" t="str">
            <v>STŘEDOČESKÝ</v>
          </cell>
        </row>
        <row r="166">
          <cell r="A166" t="str">
            <v>C000504</v>
          </cell>
          <cell r="B166" t="str">
            <v>JUNÁŠEK</v>
          </cell>
          <cell r="C166" t="str">
            <v>PRAHA 2</v>
          </cell>
          <cell r="D166" t="str">
            <v>KATEŘINSKÁ 7,PRAHA 2,120 00</v>
          </cell>
          <cell r="E166" t="str">
            <v>KATEŘINSKÁ 7</v>
          </cell>
          <cell r="F166" t="str">
            <v>120 00</v>
          </cell>
          <cell r="G166" t="str">
            <v>PRAHA</v>
          </cell>
        </row>
        <row r="167">
          <cell r="A167" t="str">
            <v>C000508</v>
          </cell>
          <cell r="B167" t="str">
            <v>U MARKA</v>
          </cell>
          <cell r="C167" t="str">
            <v>NOVÝ BYDŽOV</v>
          </cell>
          <cell r="D167" t="str">
            <v>MARKA BYDŽOVSKÉHO 1123,NOVÝ BYDŽOV,504 01</v>
          </cell>
          <cell r="E167" t="str">
            <v>MARKA BYDŽOVSKÉHO 1123</v>
          </cell>
          <cell r="F167" t="str">
            <v>504 01</v>
          </cell>
          <cell r="G167" t="str">
            <v>KRÁLOVÉHRADECKÝ</v>
          </cell>
        </row>
        <row r="168">
          <cell r="A168" t="str">
            <v>C000510</v>
          </cell>
          <cell r="B168" t="str">
            <v>U SV. MIKULÁŠE</v>
          </cell>
          <cell r="C168" t="str">
            <v>LOUNY</v>
          </cell>
          <cell r="D168" t="str">
            <v>NÁM. BENEŠE Z LOUN 321,LOUNY,440 01</v>
          </cell>
          <cell r="E168" t="str">
            <v>NÁM. BENEŠE Z LOUN 321</v>
          </cell>
          <cell r="F168" t="str">
            <v>440 01</v>
          </cell>
          <cell r="G168" t="str">
            <v>ÚSTECKÝ</v>
          </cell>
        </row>
        <row r="169">
          <cell r="A169" t="str">
            <v>C000512</v>
          </cell>
          <cell r="B169" t="str">
            <v>V LIPKÁCH</v>
          </cell>
          <cell r="C169" t="str">
            <v>HRADEC KRÁLOVÉ</v>
          </cell>
          <cell r="D169" t="str">
            <v>STŘELECKÁ 880,HRADEC KRÁLOVÉ,500 02</v>
          </cell>
          <cell r="E169" t="str">
            <v>STŘELECKÁ 880</v>
          </cell>
          <cell r="F169" t="str">
            <v>500 02</v>
          </cell>
          <cell r="G169" t="str">
            <v>KRÁLOVÉHRADECKÝ</v>
          </cell>
        </row>
        <row r="170">
          <cell r="A170" t="str">
            <v>C000514</v>
          </cell>
          <cell r="B170" t="str">
            <v>ŠKÁCHOVÁ</v>
          </cell>
          <cell r="C170" t="str">
            <v>PRACHATICE</v>
          </cell>
          <cell r="D170" t="str">
            <v>NEMOCNIČNÍ 204,PRACHATICE,383 01</v>
          </cell>
          <cell r="E170" t="str">
            <v>NEMOCNIČNÍ 204</v>
          </cell>
          <cell r="F170" t="str">
            <v>383 01</v>
          </cell>
          <cell r="G170" t="str">
            <v>JIHOČESKÝ</v>
          </cell>
        </row>
        <row r="171">
          <cell r="A171" t="str">
            <v>C000516</v>
          </cell>
          <cell r="B171" t="str">
            <v>VS LASERA</v>
          </cell>
          <cell r="C171" t="str">
            <v>PLZEŇ</v>
          </cell>
          <cell r="D171" t="str">
            <v>SOKOLOVSKÁ 82,PLZEŇ,323 00</v>
          </cell>
          <cell r="E171" t="str">
            <v>SOKOLOVSKÁ 82</v>
          </cell>
          <cell r="F171" t="str">
            <v>323 00</v>
          </cell>
          <cell r="G171" t="str">
            <v>PLZEŇSKÝ</v>
          </cell>
        </row>
        <row r="172">
          <cell r="A172" t="str">
            <v>C000520</v>
          </cell>
          <cell r="B172" t="str">
            <v>FN U SV. ANNY - BRNO</v>
          </cell>
          <cell r="C172" t="str">
            <v>BRNO</v>
          </cell>
          <cell r="D172" t="str">
            <v>PEKAŘSKÁ 53,BRNO,656 91</v>
          </cell>
          <cell r="E172" t="str">
            <v>PEKAŘSKÁ 53</v>
          </cell>
          <cell r="F172" t="str">
            <v>656 91</v>
          </cell>
          <cell r="G172" t="str">
            <v>JIHOMORAVSKÝ</v>
          </cell>
        </row>
        <row r="173">
          <cell r="A173" t="str">
            <v>C000522</v>
          </cell>
          <cell r="B173" t="str">
            <v>NOVÁKOVÁ</v>
          </cell>
          <cell r="C173" t="str">
            <v>OLOMOUC</v>
          </cell>
          <cell r="D173" t="str">
            <v>KROKOVA 4,OLOMOUC,783 71</v>
          </cell>
          <cell r="E173" t="str">
            <v>KROKOVA 4</v>
          </cell>
          <cell r="F173" t="str">
            <v>783 71</v>
          </cell>
          <cell r="G173" t="str">
            <v>OLOMOUCKÝ</v>
          </cell>
        </row>
        <row r="174">
          <cell r="A174" t="str">
            <v>C000524</v>
          </cell>
          <cell r="B174" t="str">
            <v>HLADÍKOVÁ</v>
          </cell>
          <cell r="C174" t="str">
            <v>KLATOVY</v>
          </cell>
          <cell r="D174" t="str">
            <v>DUKELSKÁ 101/III,KLATOVY,339 01</v>
          </cell>
          <cell r="E174" t="str">
            <v>DUKELSKÁ 101/III</v>
          </cell>
          <cell r="F174" t="str">
            <v>339 01</v>
          </cell>
          <cell r="G174" t="str">
            <v>PLZEŇSKÝ</v>
          </cell>
        </row>
        <row r="175">
          <cell r="A175" t="str">
            <v>C000526</v>
          </cell>
          <cell r="B175" t="str">
            <v>KOLACÍ</v>
          </cell>
          <cell r="C175" t="str">
            <v>ŘÍČANY U PRAHY</v>
          </cell>
          <cell r="D175" t="str">
            <v>SOKOLSKÁ 1079,ŘÍČANY U PRAHY,251 01</v>
          </cell>
          <cell r="E175" t="str">
            <v>SOKOLSKÁ 1079</v>
          </cell>
          <cell r="F175" t="str">
            <v>251 01</v>
          </cell>
          <cell r="G175" t="str">
            <v>STŘEDOČESKÝ</v>
          </cell>
        </row>
        <row r="176">
          <cell r="A176" t="str">
            <v>C000528</v>
          </cell>
          <cell r="B176" t="str">
            <v>FREMLOVÁ</v>
          </cell>
          <cell r="C176" t="str">
            <v>LITOVEL</v>
          </cell>
          <cell r="D176" t="str">
            <v>1.MÁJE 788,LITOVEL,784 01</v>
          </cell>
          <cell r="E176" t="str">
            <v>1.MÁJE 788</v>
          </cell>
          <cell r="F176" t="str">
            <v>784 01</v>
          </cell>
          <cell r="G176" t="str">
            <v>OLOMOUCKÝ</v>
          </cell>
        </row>
        <row r="177">
          <cell r="A177" t="str">
            <v>C000532</v>
          </cell>
          <cell r="B177" t="str">
            <v>FN NA BULOVCE</v>
          </cell>
          <cell r="C177" t="str">
            <v>PRAHA 8</v>
          </cell>
          <cell r="D177" t="str">
            <v>BUDÍNOVA 2,PRAHA 8,180 81</v>
          </cell>
          <cell r="E177" t="str">
            <v>BUDÍNOVA 2</v>
          </cell>
          <cell r="F177" t="str">
            <v>180 81</v>
          </cell>
          <cell r="G177" t="str">
            <v>PRAHA</v>
          </cell>
        </row>
        <row r="178">
          <cell r="A178" t="str">
            <v>C000536</v>
          </cell>
          <cell r="B178" t="str">
            <v>U ČERNÉHO ORLA - NOVÉ MĚSTO N/METUJÍ</v>
          </cell>
          <cell r="C178" t="str">
            <v>NOVÉ MĚSTO NAD METUJÍ</v>
          </cell>
          <cell r="D178" t="str">
            <v>T. G. MASARYKA 197,NOVÉ MĚSTO NAD METUJÍ,549 01</v>
          </cell>
          <cell r="E178" t="str">
            <v>T. G. MASARYKA 197</v>
          </cell>
          <cell r="F178" t="str">
            <v>549 01</v>
          </cell>
          <cell r="G178" t="str">
            <v>KRÁLOVÉHRADECKÝ</v>
          </cell>
        </row>
        <row r="179">
          <cell r="A179" t="str">
            <v>C000538</v>
          </cell>
          <cell r="B179" t="str">
            <v>HRONOVSKÁ</v>
          </cell>
          <cell r="C179" t="str">
            <v>HRONOV</v>
          </cell>
          <cell r="D179" t="str">
            <v>KUDRNÁČOVA 280,HRONOV,549 31</v>
          </cell>
          <cell r="E179" t="str">
            <v>KUDRNÁČOVA 280</v>
          </cell>
          <cell r="F179" t="str">
            <v>549 31</v>
          </cell>
          <cell r="G179" t="str">
            <v>KRÁLOVÉHRADECKÝ</v>
          </cell>
        </row>
        <row r="180">
          <cell r="A180" t="str">
            <v>C000542</v>
          </cell>
          <cell r="B180" t="str">
            <v>NEMOCNICE ZNOJMO</v>
          </cell>
          <cell r="C180" t="str">
            <v>ZNOJMO</v>
          </cell>
          <cell r="D180" t="str">
            <v>MUDR. JANA JÁNSKÉHO 11,ZNOJMO,669 02</v>
          </cell>
          <cell r="E180" t="str">
            <v>MUDR. JANA JÁNSKÉHO 11</v>
          </cell>
          <cell r="F180" t="str">
            <v>669 02</v>
          </cell>
          <cell r="G180" t="str">
            <v>JIHOMORAVSKÝ</v>
          </cell>
        </row>
        <row r="181">
          <cell r="A181" t="str">
            <v>C000546</v>
          </cell>
          <cell r="B181" t="str">
            <v>KOLF PALÁC PARDUBICE</v>
          </cell>
          <cell r="C181" t="str">
            <v>PARDUBICE</v>
          </cell>
          <cell r="D181" t="str">
            <v>MASARYKOVO NÁMĚSTÍ 2799,PARDUBICE,530 02</v>
          </cell>
          <cell r="E181" t="str">
            <v>MASARYKOVO NÁMĚSTÍ 2799</v>
          </cell>
          <cell r="F181" t="str">
            <v>530 02</v>
          </cell>
          <cell r="G181" t="str">
            <v>PARDUBICKÝ</v>
          </cell>
        </row>
        <row r="182">
          <cell r="A182" t="str">
            <v>C000552</v>
          </cell>
          <cell r="B182" t="str">
            <v>U PERMONU</v>
          </cell>
          <cell r="C182" t="str">
            <v>HAVÍŘOV</v>
          </cell>
          <cell r="D182" t="str">
            <v>DLOUHÁ TŘÍDA 83,HAVÍŘOV,736 01</v>
          </cell>
          <cell r="E182" t="str">
            <v>DLOUHÁ TŘÍDA 83</v>
          </cell>
          <cell r="F182" t="str">
            <v>736 01</v>
          </cell>
          <cell r="G182" t="str">
            <v>MORAVSKOSLEZSKÝ</v>
          </cell>
        </row>
        <row r="183">
          <cell r="A183" t="str">
            <v>C000556</v>
          </cell>
          <cell r="B183" t="str">
            <v>NEMOCNICE RUDOLFA A STEFANIE</v>
          </cell>
          <cell r="C183" t="str">
            <v>BENEŠOV</v>
          </cell>
          <cell r="D183" t="str">
            <v>MÁCHOVA 400,BENEŠOV,256 30</v>
          </cell>
          <cell r="E183" t="str">
            <v>MÁCHOVA 400</v>
          </cell>
          <cell r="F183" t="str">
            <v>256 30</v>
          </cell>
          <cell r="G183" t="str">
            <v>STŘEDOČESKÝ</v>
          </cell>
        </row>
        <row r="184">
          <cell r="A184" t="str">
            <v>C000558</v>
          </cell>
          <cell r="B184" t="str">
            <v>U KOMENSKÉHO</v>
          </cell>
          <cell r="C184" t="str">
            <v>KROMĚŘÍŽ</v>
          </cell>
          <cell r="D184" t="str">
            <v>KOMENSKÉHO NÁMĚSTÍ 372/14,KROMĚŘÍŽ,767 01</v>
          </cell>
          <cell r="E184" t="str">
            <v>KOMENSKÉHO NÁMĚSTÍ 372/14</v>
          </cell>
          <cell r="F184" t="str">
            <v>767 01</v>
          </cell>
          <cell r="G184" t="str">
            <v>ZLÍNSKÝ</v>
          </cell>
        </row>
        <row r="185">
          <cell r="A185" t="str">
            <v>C000562</v>
          </cell>
          <cell r="B185" t="str">
            <v>MOTOL - VÝDEJ 1</v>
          </cell>
          <cell r="C185" t="str">
            <v>PRAHA 5</v>
          </cell>
          <cell r="D185" t="str">
            <v>V ÚVALU 84,PRAHA 5,150 06</v>
          </cell>
          <cell r="E185" t="str">
            <v>V ÚVALU 84</v>
          </cell>
          <cell r="F185" t="str">
            <v>150 06</v>
          </cell>
          <cell r="G185" t="str">
            <v>PRAHA</v>
          </cell>
        </row>
        <row r="186">
          <cell r="A186" t="str">
            <v>C000566</v>
          </cell>
          <cell r="B186" t="str">
            <v>ANGIS</v>
          </cell>
          <cell r="C186" t="str">
            <v>VYŠKOV</v>
          </cell>
          <cell r="D186" t="str">
            <v>JIŘÍHO WOLKERA 495/3,VYŠKOV,682 01</v>
          </cell>
          <cell r="E186" t="str">
            <v>JIŘÍHO WOLKERA 495/3</v>
          </cell>
          <cell r="F186" t="str">
            <v>682 01</v>
          </cell>
          <cell r="G186" t="str">
            <v>JIHOMORAVSKÝ</v>
          </cell>
        </row>
        <row r="187">
          <cell r="A187" t="str">
            <v>C000568</v>
          </cell>
          <cell r="B187" t="str">
            <v>FN OSTRAVA</v>
          </cell>
          <cell r="C187" t="str">
            <v>OSTRAVA</v>
          </cell>
          <cell r="D187" t="str">
            <v>17. LISTOPADU 1790/5,OSTRAVA,708 52</v>
          </cell>
          <cell r="E187" t="str">
            <v>17. LISTOPADU 1790/5</v>
          </cell>
          <cell r="F187" t="str">
            <v>708 52</v>
          </cell>
          <cell r="G187" t="str">
            <v>MORAVSKOSLEZSKÝ</v>
          </cell>
        </row>
        <row r="188">
          <cell r="A188" t="str">
            <v>C000570</v>
          </cell>
          <cell r="B188" t="str">
            <v>UHERSKOHRADIŠŤSKÁ NEMOCNICE</v>
          </cell>
          <cell r="C188" t="str">
            <v>UHERSKÉ HRADIŠTĚ</v>
          </cell>
          <cell r="D188" t="str">
            <v>J. E. PURKYNĚ 365,UHERSKÉ HRADIŠTĚ,686 68</v>
          </cell>
          <cell r="E188" t="str">
            <v>J. E. PURKYNĚ 365</v>
          </cell>
          <cell r="F188" t="str">
            <v>686 68</v>
          </cell>
          <cell r="G188" t="str">
            <v>ZLÍNSKÝ</v>
          </cell>
        </row>
        <row r="189">
          <cell r="A189" t="str">
            <v>C000572</v>
          </cell>
          <cell r="B189" t="str">
            <v>KOMÍN</v>
          </cell>
          <cell r="C189" t="str">
            <v>BRNO</v>
          </cell>
          <cell r="D189" t="str">
            <v>DĚLNICKÁ 53,BRNO,624 00</v>
          </cell>
          <cell r="E189" t="str">
            <v>DĚLNICKÁ 53</v>
          </cell>
          <cell r="F189" t="str">
            <v>624 00</v>
          </cell>
          <cell r="G189" t="str">
            <v>JIHOMORAVSKÝ</v>
          </cell>
        </row>
        <row r="190">
          <cell r="A190" t="str">
            <v>C000574</v>
          </cell>
          <cell r="B190" t="str">
            <v>MAKOVSKÉHO</v>
          </cell>
          <cell r="C190" t="str">
            <v>PRAHA 6</v>
          </cell>
          <cell r="D190" t="str">
            <v>MAKOVSKÉHO 1223,PRAHA 6,160 00</v>
          </cell>
          <cell r="E190" t="str">
            <v>MAKOVSKÉHO 1223</v>
          </cell>
          <cell r="F190" t="str">
            <v>160 00</v>
          </cell>
          <cell r="G190" t="str">
            <v>PRAHA</v>
          </cell>
        </row>
        <row r="191">
          <cell r="A191" t="str">
            <v>C000578</v>
          </cell>
          <cell r="B191" t="str">
            <v>RODVINOVSKÁ</v>
          </cell>
          <cell r="C191" t="str">
            <v>PRAHA 4</v>
          </cell>
          <cell r="D191" t="str">
            <v>BUDĚJOVICKÁ 96,PRAHA 4,140 00</v>
          </cell>
          <cell r="E191" t="str">
            <v>BUDĚJOVICKÁ 96</v>
          </cell>
          <cell r="F191" t="str">
            <v>140 00</v>
          </cell>
          <cell r="G191" t="str">
            <v>PRAHA</v>
          </cell>
        </row>
        <row r="192">
          <cell r="A192" t="str">
            <v>C000580</v>
          </cell>
          <cell r="B192" t="str">
            <v>U MADONY - OSTRAVA</v>
          </cell>
          <cell r="C192" t="str">
            <v>OSTRAVA</v>
          </cell>
          <cell r="D192" t="str">
            <v>NÁDRAŽNÍ 179/427,OSTRAVA,702 00</v>
          </cell>
          <cell r="E192" t="str">
            <v>NÁDRAŽNÍ 179/427</v>
          </cell>
          <cell r="F192" t="str">
            <v>702 00</v>
          </cell>
          <cell r="G192" t="str">
            <v>MORAVSKOSLEZSKÝ</v>
          </cell>
        </row>
        <row r="193">
          <cell r="A193" t="str">
            <v>C000584</v>
          </cell>
          <cell r="B193" t="str">
            <v>U PALMY - PROTIVÍN</v>
          </cell>
          <cell r="C193" t="str">
            <v>PROTIVÍN</v>
          </cell>
          <cell r="D193" t="str">
            <v>MASARYKOVO NÁM. 31,PROTIVÍN,398 11</v>
          </cell>
          <cell r="E193" t="str">
            <v>MASARYKOVO NÁM. 31</v>
          </cell>
          <cell r="F193" t="str">
            <v>398 11</v>
          </cell>
          <cell r="G193" t="str">
            <v>JIHOČESKÝ</v>
          </cell>
        </row>
        <row r="194">
          <cell r="A194" t="str">
            <v>C000588</v>
          </cell>
          <cell r="B194" t="str">
            <v>DŮM ZDRAVÍ - HAVÍŘOV</v>
          </cell>
          <cell r="C194" t="str">
            <v>HAVÍŘOV</v>
          </cell>
          <cell r="D194" t="str">
            <v>KARVINSKÁ 5/1518,HAVÍŘOV,736 01</v>
          </cell>
          <cell r="E194" t="str">
            <v>KARVINSKÁ 5/1518</v>
          </cell>
          <cell r="F194" t="str">
            <v>736 01</v>
          </cell>
          <cell r="G194" t="str">
            <v>MORAVSKOSLEZSKÝ</v>
          </cell>
        </row>
        <row r="195">
          <cell r="A195" t="str">
            <v>C000592</v>
          </cell>
          <cell r="B195" t="str">
            <v>U ANDĚLA STRÁŽCE - TÁBOR</v>
          </cell>
          <cell r="C195" t="str">
            <v>TÁBOR</v>
          </cell>
          <cell r="D195" t="str">
            <v>9. KVĚTNA 656,TÁBOR,390 02</v>
          </cell>
          <cell r="E195" t="str">
            <v>9. KVĚTNA 656</v>
          </cell>
          <cell r="F195" t="str">
            <v>390 02</v>
          </cell>
          <cell r="G195" t="str">
            <v>JIHOČESKÝ</v>
          </cell>
        </row>
        <row r="196">
          <cell r="A196" t="str">
            <v>C000594</v>
          </cell>
          <cell r="B196" t="str">
            <v>HRADEBNÍ</v>
          </cell>
          <cell r="C196" t="str">
            <v>UHERSKÉ HRADIŠTĚ</v>
          </cell>
          <cell r="D196" t="str">
            <v>OBCHODNÍ 1507,UHERSKÉ HRADIŠTĚ,686 01</v>
          </cell>
          <cell r="E196" t="str">
            <v>OBCHODNÍ 1507</v>
          </cell>
          <cell r="F196" t="str">
            <v>686 01</v>
          </cell>
          <cell r="G196" t="str">
            <v>ZLÍNSKÝ</v>
          </cell>
        </row>
        <row r="197">
          <cell r="A197" t="str">
            <v>C000600</v>
          </cell>
          <cell r="B197" t="str">
            <v>HRŇOVÁ</v>
          </cell>
          <cell r="C197" t="str">
            <v>UHERSKÉ HRADIŠTĚ</v>
          </cell>
          <cell r="D197" t="str">
            <v>NA ZÁPOVĚDI 512,UHERSKÉ HRADIŠTĚ,686 01</v>
          </cell>
          <cell r="E197" t="str">
            <v>NA ZÁPOVĚDI 512</v>
          </cell>
          <cell r="F197" t="str">
            <v>686 01</v>
          </cell>
          <cell r="G197" t="str">
            <v>ZLÍNSKÝ</v>
          </cell>
        </row>
        <row r="198">
          <cell r="A198" t="str">
            <v>C000602</v>
          </cell>
          <cell r="B198" t="str">
            <v>ROSAPHARM</v>
          </cell>
          <cell r="C198" t="str">
            <v>ROSICE</v>
          </cell>
          <cell r="D198" t="str">
            <v>PALACKÉHO NÁM. 30,ROSICE,665 01</v>
          </cell>
          <cell r="E198" t="str">
            <v>PALACKÉHO NÁM. 30</v>
          </cell>
          <cell r="F198" t="str">
            <v>665 01</v>
          </cell>
          <cell r="G198" t="str">
            <v>JIHOMORAVSKÝ</v>
          </cell>
        </row>
        <row r="199">
          <cell r="A199" t="str">
            <v>C000604</v>
          </cell>
          <cell r="B199" t="str">
            <v>U FONTÁNY</v>
          </cell>
          <cell r="C199" t="str">
            <v>PRAHA 1</v>
          </cell>
          <cell r="D199" t="str">
            <v>SENOVÁŽNÉ NÁM. 982/20,PRAHA 1,110 00</v>
          </cell>
          <cell r="E199" t="str">
            <v>SENOVÁŽNÉ NÁM. 982/20</v>
          </cell>
          <cell r="F199" t="str">
            <v>110 00</v>
          </cell>
          <cell r="G199" t="str">
            <v>PRAHA</v>
          </cell>
        </row>
        <row r="200">
          <cell r="A200" t="str">
            <v>C000606</v>
          </cell>
          <cell r="B200" t="str">
            <v>NA NÁBŘEŽÍ</v>
          </cell>
          <cell r="C200" t="str">
            <v>VALAŠSKÉ MEZIŘÍČÍ</v>
          </cell>
          <cell r="D200" t="str">
            <v>MOSTNÍ 530/15,VALAŠSKÉ MEZIŘÍČÍ,757 01</v>
          </cell>
          <cell r="E200" t="str">
            <v>MOSTNÍ 530/15</v>
          </cell>
          <cell r="F200" t="str">
            <v>757 01</v>
          </cell>
          <cell r="G200" t="str">
            <v>ZLÍNSKÝ</v>
          </cell>
        </row>
        <row r="201">
          <cell r="A201" t="str">
            <v>C000610</v>
          </cell>
          <cell r="B201" t="str">
            <v>POLIKLINIKA PROSEK</v>
          </cell>
          <cell r="C201" t="str">
            <v>PRAHA 9</v>
          </cell>
          <cell r="D201" t="str">
            <v>Lovosická 40/440,PRAHA 9,190 00</v>
          </cell>
          <cell r="E201" t="str">
            <v>Lovosická 40/440</v>
          </cell>
          <cell r="F201" t="str">
            <v>190 00</v>
          </cell>
          <cell r="G201" t="str">
            <v>PRAHA</v>
          </cell>
        </row>
        <row r="202">
          <cell r="A202" t="str">
            <v>C000612</v>
          </cell>
          <cell r="B202" t="str">
            <v>TERMINÁL</v>
          </cell>
          <cell r="C202" t="str">
            <v>ČESKÉ BUDĚJOVICE</v>
          </cell>
          <cell r="D202" t="str">
            <v>NEMOCNIČNÍ LÉKÁRNA
B. NĚMCOVÉ 585/54,ČESKÉ BUDĚJOVICE,370 01</v>
          </cell>
          <cell r="E202" t="str">
            <v>NEMOCNIČNÍ LÉKÁRNA
B. NĚMCOVÉ 585/54</v>
          </cell>
          <cell r="F202" t="str">
            <v>370 01</v>
          </cell>
          <cell r="G202" t="str">
            <v>JIHOČESKÝ</v>
          </cell>
        </row>
        <row r="203">
          <cell r="A203" t="str">
            <v>C000616</v>
          </cell>
          <cell r="B203" t="str">
            <v>U FLORIÁNA</v>
          </cell>
          <cell r="C203" t="str">
            <v>PÍSEK</v>
          </cell>
          <cell r="D203" t="str">
            <v>HAVLÍČKOVO NÁMĚSTÍ 87,PÍSEK,397 01</v>
          </cell>
          <cell r="E203" t="str">
            <v>HAVLÍČKOVO NÁMĚSTÍ 87</v>
          </cell>
          <cell r="F203" t="str">
            <v>397 01</v>
          </cell>
          <cell r="G203" t="str">
            <v>JIHOČESKÝ</v>
          </cell>
        </row>
        <row r="204">
          <cell r="A204" t="str">
            <v>C000618</v>
          </cell>
          <cell r="B204" t="str">
            <v>NA NÁMĚSTÍ - ŽĎÁR N/SÁZAVOU</v>
          </cell>
          <cell r="C204" t="str">
            <v>ŽĎÁR NAD SÁZAVOU</v>
          </cell>
          <cell r="D204" t="str">
            <v>NÁM. REPUBLIKY 63,ŽĎÁR NAD SÁZAVOU,591 01</v>
          </cell>
          <cell r="E204" t="str">
            <v>NÁM. REPUBLIKY 63</v>
          </cell>
          <cell r="F204" t="str">
            <v>591 01</v>
          </cell>
          <cell r="G204" t="str">
            <v>VYSOČINA</v>
          </cell>
        </row>
        <row r="205">
          <cell r="A205" t="str">
            <v>C000620</v>
          </cell>
          <cell r="B205" t="str">
            <v>PHARMGEST</v>
          </cell>
          <cell r="C205" t="str">
            <v>PŘÍBRAM</v>
          </cell>
          <cell r="D205" t="str">
            <v>NÁM. T. G. MASARYKA 123,PŘÍBRAM,261 01</v>
          </cell>
          <cell r="E205" t="str">
            <v>NÁM. T. G. MASARYKA 123</v>
          </cell>
          <cell r="F205" t="str">
            <v>261 01</v>
          </cell>
          <cell r="G205" t="str">
            <v>STŘEDOČESKÝ</v>
          </cell>
        </row>
        <row r="206">
          <cell r="A206" t="str">
            <v>C000622</v>
          </cell>
          <cell r="B206" t="str">
            <v>NEMOCNICE TŘEBÍČ</v>
          </cell>
          <cell r="C206" t="str">
            <v>TŘEBÍČ</v>
          </cell>
          <cell r="D206" t="str">
            <v>PURKYŇOVO NÁM. 2,TŘEBÍČ,674 01</v>
          </cell>
          <cell r="E206" t="str">
            <v>PURKYŇOVO NÁM. 2</v>
          </cell>
          <cell r="F206" t="str">
            <v>674 01</v>
          </cell>
          <cell r="G206" t="str">
            <v>JIHOMORAVSKÝ</v>
          </cell>
        </row>
        <row r="207">
          <cell r="A207" t="str">
            <v>C000624</v>
          </cell>
          <cell r="B207" t="str">
            <v>NEMOCNICE JIHLAVA</v>
          </cell>
          <cell r="C207" t="str">
            <v>JIHLAVA</v>
          </cell>
          <cell r="D207" t="str">
            <v>VRCHLICKÉHO 59,JIHLAVA,586 33</v>
          </cell>
          <cell r="E207" t="str">
            <v>VRCHLICKÉHO 59</v>
          </cell>
          <cell r="F207" t="str">
            <v>586 33</v>
          </cell>
          <cell r="G207" t="str">
            <v>VYSOČINA</v>
          </cell>
        </row>
        <row r="208">
          <cell r="A208" t="str">
            <v>C000632</v>
          </cell>
          <cell r="B208" t="str">
            <v>U JAKUBA - HODONÍN</v>
          </cell>
          <cell r="C208" t="str">
            <v>HODONÍN</v>
          </cell>
          <cell r="D208" t="str">
            <v>VELKOMORAVSKÁ 378/1,HODONÍN,695 01</v>
          </cell>
          <cell r="E208" t="str">
            <v>VELKOMORAVSKÁ 378/1</v>
          </cell>
          <cell r="F208" t="str">
            <v>695 01</v>
          </cell>
          <cell r="G208" t="str">
            <v>JIHOMORAVSKÝ</v>
          </cell>
        </row>
        <row r="209">
          <cell r="A209" t="str">
            <v>C000634</v>
          </cell>
          <cell r="B209" t="str">
            <v>U JINDŘICHA - ČESKÁ LÍPA</v>
          </cell>
          <cell r="C209" t="str">
            <v>ČESKÁ LÍPA</v>
          </cell>
          <cell r="D209" t="str">
            <v>JINDŘICHA Z LIPÉ 117,ČESKÁ LÍPA,470 01</v>
          </cell>
          <cell r="E209" t="str">
            <v>JINDŘICHA Z LIPÉ 117</v>
          </cell>
          <cell r="F209" t="str">
            <v>470 01</v>
          </cell>
          <cell r="G209" t="str">
            <v>LIBERECKÝ</v>
          </cell>
        </row>
        <row r="210">
          <cell r="A210" t="str">
            <v>C000636</v>
          </cell>
          <cell r="B210" t="str">
            <v>KARLOV</v>
          </cell>
          <cell r="C210" t="str">
            <v>PROSTĚJOV</v>
          </cell>
          <cell r="D210" t="str">
            <v>KARLOV 2389/1,PROSTĚJOV,796 01</v>
          </cell>
          <cell r="E210" t="str">
            <v>KARLOV 2389/1</v>
          </cell>
          <cell r="F210" t="str">
            <v>796 01</v>
          </cell>
          <cell r="G210" t="str">
            <v>OLOMOUCKÝ</v>
          </cell>
        </row>
        <row r="211">
          <cell r="A211" t="str">
            <v>C000640</v>
          </cell>
          <cell r="B211" t="str">
            <v>HŮRKA</v>
          </cell>
          <cell r="C211" t="str">
            <v>PRAHA 5</v>
          </cell>
          <cell r="D211" t="str">
            <v>SLUNEČNÉ NÁMĚSTÍ 2561/3,PRAHA 5,158 00</v>
          </cell>
          <cell r="E211" t="str">
            <v>SLUNEČNÉ NÁMĚSTÍ 2561/3</v>
          </cell>
          <cell r="F211" t="str">
            <v>158 00</v>
          </cell>
          <cell r="G211" t="str">
            <v>PRAHA</v>
          </cell>
        </row>
        <row r="212">
          <cell r="A212" t="str">
            <v>C000642</v>
          </cell>
          <cell r="B212" t="str">
            <v>HLAVATÁ STRUŽÍNSKÁ</v>
          </cell>
          <cell r="C212" t="str">
            <v>Chrudim</v>
          </cell>
          <cell r="D212" t="str">
            <v>SLADKOVSKÉHO 251,Chrudim,537 01</v>
          </cell>
          <cell r="E212" t="str">
            <v>SLADKOVSKÉHO 251</v>
          </cell>
          <cell r="F212" t="str">
            <v>537 01</v>
          </cell>
          <cell r="G212" t="str">
            <v>PARDUBICKÝ</v>
          </cell>
        </row>
        <row r="213">
          <cell r="A213" t="str">
            <v>C000644</v>
          </cell>
          <cell r="B213" t="str">
            <v>NA ŠIROKÉ - LOUNY</v>
          </cell>
          <cell r="C213" t="str">
            <v>LOUNY</v>
          </cell>
          <cell r="D213" t="str">
            <v>KOSMONAUTŮ 2303,LOUNY,440 01</v>
          </cell>
          <cell r="E213" t="str">
            <v>KOSMONAUTŮ 2303</v>
          </cell>
          <cell r="F213" t="str">
            <v>440 01</v>
          </cell>
          <cell r="G213" t="str">
            <v>ÚSTECKÝ</v>
          </cell>
        </row>
        <row r="214">
          <cell r="A214" t="str">
            <v>C000646</v>
          </cell>
          <cell r="B214" t="str">
            <v>MENORA</v>
          </cell>
          <cell r="C214" t="str">
            <v>PLZEŇ</v>
          </cell>
          <cell r="D214" t="str">
            <v>SMETANOVY SADY 80/5,PLZEŇ,301 00</v>
          </cell>
          <cell r="E214" t="str">
            <v>SMETANOVY SADY 80/5</v>
          </cell>
          <cell r="F214" t="str">
            <v>301 00</v>
          </cell>
          <cell r="G214" t="str">
            <v>PLZEŇSKÝ</v>
          </cell>
        </row>
        <row r="215">
          <cell r="A215" t="str">
            <v>C000648</v>
          </cell>
          <cell r="B215" t="str">
            <v>ESTHÉ - KLINIKA ESTETICKÉ MEDICÍNY</v>
          </cell>
          <cell r="C215" t="str">
            <v>PRAHA 1</v>
          </cell>
          <cell r="D215" t="str">
            <v>NA PŘÍKOPĚ 1047/17,PRAHA 1,110 00</v>
          </cell>
          <cell r="E215" t="str">
            <v>NA PŘÍKOPĚ 1047/17</v>
          </cell>
          <cell r="F215" t="str">
            <v>110 00</v>
          </cell>
          <cell r="G215" t="str">
            <v>PRAHA</v>
          </cell>
        </row>
        <row r="216">
          <cell r="A216" t="str">
            <v>C000652</v>
          </cell>
          <cell r="B216" t="str">
            <v>MAGISTR TOM</v>
          </cell>
          <cell r="C216" t="str">
            <v>BOSKOVICE</v>
          </cell>
          <cell r="D216" t="str">
            <v>RŮŽOVÉ NÁMĚSTÍ 5,BOSKOVICE,680 01</v>
          </cell>
          <cell r="E216" t="str">
            <v>RŮŽOVÉ NÁMĚSTÍ 5</v>
          </cell>
          <cell r="F216" t="str">
            <v>680 01</v>
          </cell>
          <cell r="G216" t="str">
            <v>JIHOMORAVSKÝ</v>
          </cell>
        </row>
        <row r="217">
          <cell r="A217" t="str">
            <v>C000654</v>
          </cell>
          <cell r="B217" t="str">
            <v>U ZLATÉHO RAKA - OSTRAVA</v>
          </cell>
          <cell r="C217" t="str">
            <v>OSTRAVA</v>
          </cell>
          <cell r="D217" t="str">
            <v>HORNOPOLNÍ 1455/28,OSTRAVA,702 00</v>
          </cell>
          <cell r="E217" t="str">
            <v>HORNOPOLNÍ 1455/28</v>
          </cell>
          <cell r="F217" t="str">
            <v>702 00</v>
          </cell>
          <cell r="G217" t="str">
            <v>MORAVSKOSLEZSKÝ</v>
          </cell>
        </row>
        <row r="218">
          <cell r="A218" t="str">
            <v>C000656</v>
          </cell>
          <cell r="B218" t="str">
            <v>MAGNOLIA - LUDGEŘOVICE</v>
          </cell>
          <cell r="C218" t="str">
            <v>LUDGEŘOVICE</v>
          </cell>
          <cell r="D218" t="str">
            <v>HLUČÍNSKÁ 183/126,LUDGEŘOVICE,747 14</v>
          </cell>
          <cell r="E218" t="str">
            <v>HLUČÍNSKÁ 183/126</v>
          </cell>
          <cell r="F218" t="str">
            <v>747 14</v>
          </cell>
          <cell r="G218" t="str">
            <v>MORAVSKOSLEZSKÝ</v>
          </cell>
        </row>
        <row r="219">
          <cell r="A219" t="str">
            <v>C000658</v>
          </cell>
          <cell r="B219" t="str">
            <v>BENU SK POS</v>
          </cell>
          <cell r="C219" t="str">
            <v>BRATISLAVA</v>
          </cell>
          <cell r="D219" t="str">
            <v>PRIBYLINSKÁ 2/A,BRATISLAVA,831 04</v>
          </cell>
          <cell r="E219" t="str">
            <v>PRIBYLINSKÁ 2/A</v>
          </cell>
          <cell r="F219" t="str">
            <v>831 04</v>
          </cell>
          <cell r="G219" t="str">
            <v>BRATISLAVSKÝ</v>
          </cell>
        </row>
        <row r="220">
          <cell r="A220" t="str">
            <v>C000662</v>
          </cell>
          <cell r="B220" t="str">
            <v>ALEA</v>
          </cell>
          <cell r="C220" t="str">
            <v>TOPOĽČANY</v>
          </cell>
          <cell r="D220" t="str">
            <v>NÁM. M.R. ŠTEFÁNIKA 11/21,TOPOĽČANY,955 01</v>
          </cell>
          <cell r="E220" t="str">
            <v>NÁM. M.R. ŠTEFÁNIKA 11/21</v>
          </cell>
          <cell r="F220" t="str">
            <v>955 01</v>
          </cell>
          <cell r="G220" t="str">
            <v>NITRIANSKÝ</v>
          </cell>
        </row>
        <row r="221">
          <cell r="A221" t="str">
            <v>C000666</v>
          </cell>
          <cell r="B221" t="str">
            <v>DR. MAX - KOŠICE, OC OPTIMA</v>
          </cell>
          <cell r="C221" t="str">
            <v>KOŠICE</v>
          </cell>
          <cell r="D221" t="str">
            <v>MOLDAVSKÁ CESTA 32,KOŠICE,040 11</v>
          </cell>
          <cell r="E221" t="str">
            <v>MOLDAVSKÁ CESTA 32</v>
          </cell>
          <cell r="F221" t="str">
            <v>040 11</v>
          </cell>
          <cell r="G221" t="str">
            <v>KOŠICKÝ</v>
          </cell>
        </row>
        <row r="222">
          <cell r="A222" t="str">
            <v>C000668</v>
          </cell>
          <cell r="B222" t="str">
            <v>U ANJELA - DOLNÝ KUBÍN</v>
          </cell>
          <cell r="C222" t="str">
            <v>DOLNÝ KUBÍN</v>
          </cell>
          <cell r="D222" t="str">
            <v>S. NOVÁKA 1764/4,DOLNÝ KUBÍN,026 01</v>
          </cell>
          <cell r="E222" t="str">
            <v>S. NOVÁKA 1764/4</v>
          </cell>
          <cell r="F222" t="str">
            <v>026 01</v>
          </cell>
          <cell r="G222" t="str">
            <v>ŽILINSKÝ</v>
          </cell>
        </row>
        <row r="223">
          <cell r="A223" t="str">
            <v>C000670</v>
          </cell>
          <cell r="B223" t="str">
            <v>DR. MAX - RUŽOMBEROK (CENTRUM)</v>
          </cell>
          <cell r="C223" t="str">
            <v>RUŽOMBEROK</v>
          </cell>
          <cell r="D223" t="str">
            <v>K. SALVU 1,RUŽOMBEROK,034 01</v>
          </cell>
          <cell r="E223" t="str">
            <v>K. SALVU 1</v>
          </cell>
          <cell r="F223" t="str">
            <v>034 01</v>
          </cell>
          <cell r="G223" t="str">
            <v>ŽILINSKÝ</v>
          </cell>
        </row>
        <row r="224">
          <cell r="A224" t="str">
            <v>C000672</v>
          </cell>
          <cell r="B224" t="str">
            <v>NA LETNEJ</v>
          </cell>
          <cell r="C224" t="str">
            <v>SPIŠSKÁ NOVÁ VES</v>
          </cell>
          <cell r="D224" t="str">
            <v>LETNÁ 27,SPIŠSKÁ NOVÁ VES,052 01</v>
          </cell>
          <cell r="E224" t="str">
            <v>LETNÁ 27</v>
          </cell>
          <cell r="F224" t="str">
            <v>052 01</v>
          </cell>
          <cell r="G224" t="str">
            <v>KOŠICKÝ</v>
          </cell>
        </row>
        <row r="225">
          <cell r="A225" t="str">
            <v>C000674</v>
          </cell>
          <cell r="B225" t="str">
            <v>BENU - POPRAD (ALTEA)</v>
          </cell>
          <cell r="C225" t="str">
            <v>POPRAD</v>
          </cell>
          <cell r="D225" t="str">
            <v>NÁM. SV. EGÍDIA 14,POPRAD,058 01</v>
          </cell>
          <cell r="E225" t="str">
            <v>NÁM. SV. EGÍDIA 14</v>
          </cell>
          <cell r="F225" t="str">
            <v>058 01</v>
          </cell>
          <cell r="G225" t="str">
            <v>PREŠOVSKÝ</v>
          </cell>
        </row>
        <row r="226">
          <cell r="A226" t="str">
            <v>C000676</v>
          </cell>
          <cell r="B226" t="str">
            <v>LEDUM (LAZOVNÁ)</v>
          </cell>
          <cell r="C226" t="str">
            <v>BANSKÁ BYSTRICA</v>
          </cell>
          <cell r="D226" t="str">
            <v>LAZOVNÁ 7/238,BANSKÁ BYSTRICA,974 01</v>
          </cell>
          <cell r="E226" t="str">
            <v>LAZOVNÁ 7/238</v>
          </cell>
          <cell r="F226" t="str">
            <v>974 01</v>
          </cell>
          <cell r="G226" t="str">
            <v>BANSKOBYSTRICKÝ</v>
          </cell>
        </row>
        <row r="227">
          <cell r="A227" t="str">
            <v>C000678</v>
          </cell>
          <cell r="B227" t="str">
            <v>STELLA - BANSKÁ BYSTRICA (PRI BARBAKANE)</v>
          </cell>
          <cell r="C227" t="str">
            <v>BANSKÁ BYSTRICA</v>
          </cell>
          <cell r="D227" t="str">
            <v>NÁM. SLOBODY 5,BANSKÁ BYSTRICA,974 01</v>
          </cell>
          <cell r="E227" t="str">
            <v>NÁM. SLOBODY 5</v>
          </cell>
          <cell r="F227" t="str">
            <v>974 01</v>
          </cell>
          <cell r="G227" t="str">
            <v>BANSKOBYSTRICKÝ</v>
          </cell>
        </row>
        <row r="228">
          <cell r="A228" t="str">
            <v>C000680</v>
          </cell>
          <cell r="B228" t="str">
            <v>RECEPT - ZVOLEN</v>
          </cell>
          <cell r="C228" t="str">
            <v>ZVOLEN</v>
          </cell>
          <cell r="D228" t="str">
            <v>ŠTÚROVA 2,ZVOLEN,960 53</v>
          </cell>
          <cell r="E228" t="str">
            <v>ŠTÚROVA 2</v>
          </cell>
          <cell r="F228" t="str">
            <v>960 53</v>
          </cell>
          <cell r="G228" t="str">
            <v>BANSKOBYSTRICKÝ</v>
          </cell>
        </row>
        <row r="229">
          <cell r="A229" t="str">
            <v>C000682</v>
          </cell>
          <cell r="B229" t="str">
            <v>SOBLAHOVSKÁ</v>
          </cell>
          <cell r="C229" t="str">
            <v>TRENČÍN</v>
          </cell>
          <cell r="D229" t="str">
            <v>DLHÉ HONY 3,TRENČÍN,911 01</v>
          </cell>
          <cell r="E229" t="str">
            <v>DLHÉ HONY 3</v>
          </cell>
          <cell r="F229" t="str">
            <v>911 01</v>
          </cell>
          <cell r="G229" t="str">
            <v>TRENČIANSKÝ</v>
          </cell>
        </row>
        <row r="230">
          <cell r="A230" t="str">
            <v>C000684</v>
          </cell>
          <cell r="B230" t="str">
            <v>AVE MARIA - TRENČÍN</v>
          </cell>
          <cell r="C230" t="str">
            <v>TRENČÍN</v>
          </cell>
          <cell r="D230" t="str">
            <v>LEGIONÁRSKA 2,TRENČÍN,911 01</v>
          </cell>
          <cell r="E230" t="str">
            <v>LEGIONÁRSKA 2</v>
          </cell>
          <cell r="F230" t="str">
            <v>911 01</v>
          </cell>
          <cell r="G230" t="str">
            <v>TRENČIANSKÝ</v>
          </cell>
        </row>
        <row r="231">
          <cell r="A231" t="str">
            <v>C000686</v>
          </cell>
          <cell r="B231" t="str">
            <v>PODBREZINY</v>
          </cell>
          <cell r="C231" t="str">
            <v>LIPTOVSKÝ MIKULÁŠ</v>
          </cell>
          <cell r="D231" t="str">
            <v>SMREČIANSKA 677,LIPTOVSKÝ MIKULÁŠ,031 04</v>
          </cell>
          <cell r="E231" t="str">
            <v>SMREČIANSKA 677</v>
          </cell>
          <cell r="F231" t="str">
            <v>031 04</v>
          </cell>
          <cell r="G231" t="str">
            <v>ŽILINSKÝ</v>
          </cell>
        </row>
        <row r="232">
          <cell r="A232" t="str">
            <v>C000688</v>
          </cell>
          <cell r="B232" t="str">
            <v>PRI MEDVEĎOCH</v>
          </cell>
          <cell r="C232" t="str">
            <v>VRANOV NAD TOPĽOU</v>
          </cell>
          <cell r="D232" t="str">
            <v>NÁMESTIE SLOBODY 1248,VRANOV NAD TOPĽOU,093 01</v>
          </cell>
          <cell r="E232" t="str">
            <v>NÁMESTIE SLOBODY 1248</v>
          </cell>
          <cell r="F232" t="str">
            <v>093 01</v>
          </cell>
          <cell r="G232" t="str">
            <v>PREŠOVSKÝ</v>
          </cell>
        </row>
        <row r="233">
          <cell r="A233" t="str">
            <v>C000690</v>
          </cell>
          <cell r="B233" t="str">
            <v>STARÉ MESTO</v>
          </cell>
          <cell r="C233" t="str">
            <v>PRIEVIDZA</v>
          </cell>
          <cell r="D233" t="str">
            <v>P.O. HVIEZDOSLAVA 1,PRIEVIDZA,971 01</v>
          </cell>
          <cell r="E233" t="str">
            <v>P.O. HVIEZDOSLAVA 1</v>
          </cell>
          <cell r="F233" t="str">
            <v>971 01</v>
          </cell>
          <cell r="G233" t="str">
            <v>TRENČIANSKÝ</v>
          </cell>
        </row>
        <row r="234">
          <cell r="A234" t="str">
            <v>C000694</v>
          </cell>
          <cell r="B234" t="str">
            <v>DR. MAX - BRATISLAVA, DANUBIA</v>
          </cell>
          <cell r="C234" t="str">
            <v>BRATISLAVA</v>
          </cell>
          <cell r="D234" t="str">
            <v>PANÓNSKA CESTA 16,BRATISLAVA,851 01</v>
          </cell>
          <cell r="E234" t="str">
            <v>PANÓNSKA CESTA 16</v>
          </cell>
          <cell r="F234" t="str">
            <v>851 01</v>
          </cell>
          <cell r="G234" t="str">
            <v>BRATISLAVSKÝ</v>
          </cell>
        </row>
        <row r="235">
          <cell r="A235" t="str">
            <v>C000698</v>
          </cell>
          <cell r="B235" t="str">
            <v>PRI KAŠTIELI</v>
          </cell>
          <cell r="C235" t="str">
            <v>HUMENNÉ</v>
          </cell>
          <cell r="D235" t="str">
            <v>MIEROVÁ 33/1,HUMENNÉ,066 01</v>
          </cell>
          <cell r="E235" t="str">
            <v>MIEROVÁ 33/1</v>
          </cell>
          <cell r="F235" t="str">
            <v>066 01</v>
          </cell>
          <cell r="G235" t="str">
            <v>PREŠOVSKÝ</v>
          </cell>
        </row>
        <row r="236">
          <cell r="A236" t="str">
            <v>C000700</v>
          </cell>
          <cell r="B236" t="str">
            <v>TILIA - MICHALOVCE</v>
          </cell>
          <cell r="C236" t="str">
            <v>MICHALOVCE</v>
          </cell>
          <cell r="D236" t="str">
            <v>NÁMESTIE OSLOBODITEĽOV 73,MICHALOVCE,071 01</v>
          </cell>
          <cell r="E236" t="str">
            <v>NÁMESTIE OSLOBODITEĽOV 73</v>
          </cell>
          <cell r="F236" t="str">
            <v>071 01</v>
          </cell>
          <cell r="G236" t="str">
            <v>KOŠICKÝ</v>
          </cell>
        </row>
        <row r="237">
          <cell r="A237" t="str">
            <v>C000702</v>
          </cell>
          <cell r="B237" t="str">
            <v>GRAM</v>
          </cell>
          <cell r="C237" t="str">
            <v>KOŠICE</v>
          </cell>
          <cell r="D237" t="str">
            <v>MASARYKOVA 17/A,KOŠICE,040 01</v>
          </cell>
          <cell r="E237" t="str">
            <v>MASARYKOVA 17/A</v>
          </cell>
          <cell r="F237" t="str">
            <v>040 01</v>
          </cell>
          <cell r="G237" t="str">
            <v>KOŠICKÝ</v>
          </cell>
        </row>
        <row r="238">
          <cell r="A238" t="str">
            <v>C000704</v>
          </cell>
          <cell r="B238" t="str">
            <v>ALPINIA</v>
          </cell>
          <cell r="C238" t="str">
            <v>ŽIAR NAD HRONOM</v>
          </cell>
          <cell r="D238" t="str">
            <v>Š. MOYZESA 75,ŽIAR NAD HRONOM,965 01</v>
          </cell>
          <cell r="E238" t="str">
            <v>Š. MOYZESA 75</v>
          </cell>
          <cell r="F238" t="str">
            <v>965 01</v>
          </cell>
          <cell r="G238" t="str">
            <v>BANSKOBYSTRICKÝ</v>
          </cell>
        </row>
        <row r="239">
          <cell r="A239" t="str">
            <v>C000706</v>
          </cell>
          <cell r="B239" t="str">
            <v>ACTIS</v>
          </cell>
          <cell r="C239" t="str">
            <v>HLOHOVEC</v>
          </cell>
          <cell r="D239" t="str">
            <v>NAM. SV. MICHALA 16,HLOHOVEC,920 01</v>
          </cell>
          <cell r="E239" t="str">
            <v>NAM. SV. MICHALA 16</v>
          </cell>
          <cell r="F239" t="str">
            <v>920 01</v>
          </cell>
          <cell r="G239" t="str">
            <v>TRNAVSKÝ</v>
          </cell>
        </row>
        <row r="240">
          <cell r="A240" t="str">
            <v>C000708</v>
          </cell>
          <cell r="B240" t="str">
            <v>SOTINSKÁ</v>
          </cell>
          <cell r="C240" t="str">
            <v>SENICA</v>
          </cell>
          <cell r="D240" t="str">
            <v>SOTINSKÁ 1588,SENICA,905 11</v>
          </cell>
          <cell r="E240" t="str">
            <v>SOTINSKÁ 1588</v>
          </cell>
          <cell r="F240" t="str">
            <v>905 11</v>
          </cell>
          <cell r="G240" t="str">
            <v>TRNAVSKÝ</v>
          </cell>
        </row>
        <row r="241">
          <cell r="A241" t="str">
            <v>C000710</v>
          </cell>
          <cell r="B241" t="str">
            <v>DAMI</v>
          </cell>
          <cell r="C241" t="str">
            <v>NITRA</v>
          </cell>
          <cell r="D241" t="str">
            <v>ŠPITÁLSKA 13,NITRA,949 01</v>
          </cell>
          <cell r="E241" t="str">
            <v>ŠPITÁLSKA 13</v>
          </cell>
          <cell r="F241" t="str">
            <v>949 01</v>
          </cell>
          <cell r="G241" t="str">
            <v>NITRIANSKÝ</v>
          </cell>
        </row>
        <row r="242">
          <cell r="A242" t="str">
            <v>C000720</v>
          </cell>
          <cell r="B242" t="str">
            <v>U SAMARITÁNA</v>
          </cell>
          <cell r="C242" t="str">
            <v>MICHALOVCE</v>
          </cell>
          <cell r="D242" t="str">
            <v>PROF. HLAVÁČA 21,MICHALOVCE,071 01</v>
          </cell>
          <cell r="E242" t="str">
            <v>PROF. HLAVÁČA 21</v>
          </cell>
          <cell r="F242" t="str">
            <v>071 01</v>
          </cell>
          <cell r="G242" t="str">
            <v>KOŠICKÝ</v>
          </cell>
        </row>
        <row r="243">
          <cell r="A243" t="str">
            <v>C000722</v>
          </cell>
          <cell r="B243" t="str">
            <v>VITALIS</v>
          </cell>
          <cell r="C243" t="str">
            <v>TRNAVA</v>
          </cell>
          <cell r="D243" t="str">
            <v>TRHOVÁ 4,TRNAVA,917 01</v>
          </cell>
          <cell r="E243" t="str">
            <v>TRHOVÁ 4</v>
          </cell>
          <cell r="F243" t="str">
            <v>917 01</v>
          </cell>
          <cell r="G243" t="str">
            <v>TRNAVSKÝ</v>
          </cell>
        </row>
        <row r="244">
          <cell r="A244" t="str">
            <v>C000724</v>
          </cell>
          <cell r="B244" t="str">
            <v>MEDA</v>
          </cell>
          <cell r="C244" t="str">
            <v>TRNAVA</v>
          </cell>
          <cell r="D244" t="str">
            <v>ŠTEFÁNIKOVA 35,TRNAVA,917 01</v>
          </cell>
          <cell r="E244" t="str">
            <v>ŠTEFÁNIKOVA 35</v>
          </cell>
          <cell r="F244" t="str">
            <v>917 01</v>
          </cell>
          <cell r="G244" t="str">
            <v>TRNAVSKÝ</v>
          </cell>
        </row>
        <row r="245">
          <cell r="A245" t="str">
            <v>C000726</v>
          </cell>
          <cell r="B245" t="str">
            <v>ESTHETIC - BRATISLAVA</v>
          </cell>
          <cell r="C245" t="str">
            <v>BRATISLAVA</v>
          </cell>
          <cell r="D245" t="str">
            <v>PARTIZÁNSKA CESTA 2,BRATISLAVA,811 03</v>
          </cell>
          <cell r="E245" t="str">
            <v>PARTIZÁNSKA CESTA 2</v>
          </cell>
          <cell r="F245" t="str">
            <v>811 03</v>
          </cell>
          <cell r="G245" t="str">
            <v>BRATISLAVSKÝ</v>
          </cell>
        </row>
        <row r="246">
          <cell r="A246" t="str">
            <v>C000728</v>
          </cell>
          <cell r="B246" t="str">
            <v>NA HRADNEJ</v>
          </cell>
          <cell r="C246" t="str">
            <v>LIPTOVSKÝ HRÁDOK</v>
          </cell>
          <cell r="D246" t="str">
            <v>HRADNÁ 529,LIPTOVSKÝ HRÁDOK,033 01</v>
          </cell>
          <cell r="E246" t="str">
            <v>HRADNÁ 529</v>
          </cell>
          <cell r="F246" t="str">
            <v>033 01</v>
          </cell>
          <cell r="G246" t="str">
            <v>ŽILINSKÝ</v>
          </cell>
        </row>
        <row r="247">
          <cell r="A247" t="str">
            <v>C000730</v>
          </cell>
          <cell r="B247" t="str">
            <v>MAGNÓLIA - KOŠICE</v>
          </cell>
          <cell r="C247" t="str">
            <v>KOŠICE</v>
          </cell>
          <cell r="D247" t="str">
            <v>ALŽBĚTINA 55,KOŠICE,040 01</v>
          </cell>
          <cell r="E247" t="str">
            <v>ALŽBĚTINA 55</v>
          </cell>
          <cell r="F247" t="str">
            <v>040 01</v>
          </cell>
          <cell r="G247" t="str">
            <v>KOŠICKÝ</v>
          </cell>
        </row>
        <row r="248">
          <cell r="A248" t="str">
            <v>C000732</v>
          </cell>
          <cell r="B248" t="str">
            <v>MEDIUS</v>
          </cell>
          <cell r="C248" t="str">
            <v>BRATISLAVA</v>
          </cell>
          <cell r="D248" t="str">
            <v>DAXNEROVO NÁMESTIE 3,BRATISLAVA,821 08</v>
          </cell>
          <cell r="E248" t="str">
            <v>DAXNEROVO NÁMESTIE 3</v>
          </cell>
          <cell r="F248" t="str">
            <v>821 08</v>
          </cell>
          <cell r="G248" t="str">
            <v>BRATISLAVSKÝ</v>
          </cell>
        </row>
        <row r="249">
          <cell r="A249" t="str">
            <v>C000736</v>
          </cell>
          <cell r="B249" t="str">
            <v>NOTRE DAME</v>
          </cell>
          <cell r="C249" t="str">
            <v>BOJNICE</v>
          </cell>
          <cell r="D249" t="str">
            <v>J. KRÁĽA 1656/41,BOJNICE,972 01</v>
          </cell>
          <cell r="E249" t="str">
            <v>J. KRÁĽA 1656/41</v>
          </cell>
          <cell r="F249" t="str">
            <v>972 01</v>
          </cell>
          <cell r="G249" t="str">
            <v>TRENČIANSKÝ</v>
          </cell>
        </row>
        <row r="250">
          <cell r="A250" t="str">
            <v>C000744</v>
          </cell>
          <cell r="B250" t="str">
            <v>DERMATREND - B. BYSTRICA</v>
          </cell>
          <cell r="C250" t="str">
            <v>BANSKÁ BYSTRICA</v>
          </cell>
          <cell r="D250" t="str">
            <v>HORNÁ 61/A,BANSKÁ BYSTRICA,974 01</v>
          </cell>
          <cell r="E250" t="str">
            <v>HORNÁ 61/A</v>
          </cell>
          <cell r="F250" t="str">
            <v>974 01</v>
          </cell>
          <cell r="G250" t="str">
            <v>BANSKOBYSTRICKÝ</v>
          </cell>
        </row>
        <row r="251">
          <cell r="A251" t="str">
            <v>C000750</v>
          </cell>
          <cell r="B251" t="str">
            <v>NEMOCNICA POPRAD</v>
          </cell>
          <cell r="C251" t="str">
            <v>POPRAD</v>
          </cell>
          <cell r="D251" t="str">
            <v>BANÍCKA 803/28,POPRAD,058 45</v>
          </cell>
          <cell r="E251" t="str">
            <v>BANÍCKA 803/28</v>
          </cell>
          <cell r="F251" t="str">
            <v>058 45</v>
          </cell>
          <cell r="G251" t="str">
            <v>PREŠOVSKÝ</v>
          </cell>
        </row>
        <row r="252">
          <cell r="A252" t="str">
            <v>C000752</v>
          </cell>
          <cell r="B252" t="str">
            <v>PHARMAPULS</v>
          </cell>
          <cell r="C252" t="str">
            <v>LEVICE</v>
          </cell>
          <cell r="D252" t="str">
            <v>SV. MICHALA 32,LEVICE,934 01</v>
          </cell>
          <cell r="E252" t="str">
            <v>SV. MICHALA 32</v>
          </cell>
          <cell r="F252" t="str">
            <v>934 01</v>
          </cell>
          <cell r="G252" t="str">
            <v>NITRIANSKÝ</v>
          </cell>
        </row>
        <row r="253">
          <cell r="A253" t="str">
            <v>C000754</v>
          </cell>
          <cell r="B253" t="str">
            <v>SEVER - PEZINOK</v>
          </cell>
          <cell r="C253" t="str">
            <v>PEZINOK</v>
          </cell>
          <cell r="D253" t="str">
            <v>SVÄTOPLUKOVA 11/D,PEZINOK,902 01</v>
          </cell>
          <cell r="E253" t="str">
            <v>SVÄTOPLUKOVA 11/D</v>
          </cell>
          <cell r="F253" t="str">
            <v>902 01</v>
          </cell>
          <cell r="G253" t="str">
            <v>BRATISLAVSKÝ</v>
          </cell>
        </row>
        <row r="254">
          <cell r="A254" t="str">
            <v>C000756</v>
          </cell>
          <cell r="B254" t="str">
            <v>KARMEL</v>
          </cell>
          <cell r="C254" t="str">
            <v>TRSTENÁ</v>
          </cell>
          <cell r="D254" t="str">
            <v>BERNOLÁKOVA 21/15,TRSTENÁ,028 01</v>
          </cell>
          <cell r="E254" t="str">
            <v>BERNOLÁKOVA 21/15</v>
          </cell>
          <cell r="F254" t="str">
            <v>028 01</v>
          </cell>
          <cell r="G254" t="str">
            <v>ŽILINSKÝ</v>
          </cell>
        </row>
        <row r="255">
          <cell r="A255" t="str">
            <v>C000758</v>
          </cell>
          <cell r="B255" t="str">
            <v>DR. MAX - BRATISLAVA, MEDISSIMO</v>
          </cell>
          <cell r="C255" t="str">
            <v>BRATISLAVA</v>
          </cell>
          <cell r="D255" t="str">
            <v>TEMATÍNSKA 5/A,BRATISLAVA,851 05</v>
          </cell>
          <cell r="E255" t="str">
            <v>TEMATÍNSKA 5/A</v>
          </cell>
          <cell r="F255" t="str">
            <v>851 05</v>
          </cell>
          <cell r="G255" t="str">
            <v>BRATISLAVSKÝ</v>
          </cell>
        </row>
        <row r="256">
          <cell r="A256" t="str">
            <v>C000760</v>
          </cell>
          <cell r="B256" t="str">
            <v>U ZLATÉHO ORLA - PREŠOV</v>
          </cell>
          <cell r="C256" t="str">
            <v>PREŠOV</v>
          </cell>
          <cell r="D256" t="str">
            <v>HLAVNÁ 60,PREŠOV,080 01</v>
          </cell>
          <cell r="E256" t="str">
            <v>HLAVNÁ 60</v>
          </cell>
          <cell r="F256" t="str">
            <v>080 01</v>
          </cell>
          <cell r="G256" t="str">
            <v>PREŠOVSKÝ</v>
          </cell>
        </row>
        <row r="257">
          <cell r="A257" t="str">
            <v>C000762</v>
          </cell>
          <cell r="B257" t="str">
            <v>GALENOS</v>
          </cell>
          <cell r="C257" t="str">
            <v>PREŠOV</v>
          </cell>
          <cell r="D257" t="str">
            <v>MASARYKOVA 32,PREŠOV,808 01</v>
          </cell>
          <cell r="E257" t="str">
            <v>MASARYKOVA 32</v>
          </cell>
          <cell r="F257" t="str">
            <v>808 01</v>
          </cell>
          <cell r="G257" t="str">
            <v>PREŠOVSKÝ</v>
          </cell>
        </row>
        <row r="258">
          <cell r="A258" t="str">
            <v>C000766</v>
          </cell>
          <cell r="B258" t="str">
            <v>NA ŠANCOVEJ - BRATISLAVA</v>
          </cell>
          <cell r="C258" t="str">
            <v>BRATISLAVA</v>
          </cell>
          <cell r="D258" t="str">
            <v>ŠANCOVÁ 54,BRATISLAVA,811 05</v>
          </cell>
          <cell r="E258" t="str">
            <v>ŠANCOVÁ 54</v>
          </cell>
          <cell r="F258" t="str">
            <v>811 05</v>
          </cell>
          <cell r="G258" t="str">
            <v>BRATISLAVSKÝ</v>
          </cell>
        </row>
        <row r="259">
          <cell r="A259" t="str">
            <v>C000768</v>
          </cell>
          <cell r="B259" t="str">
            <v>OMNIA</v>
          </cell>
          <cell r="C259" t="str">
            <v>TRNAVA</v>
          </cell>
          <cell r="D259" t="str">
            <v>STAROHÁJSKA 9/B,TRNAVA,917 01</v>
          </cell>
          <cell r="E259" t="str">
            <v>STAROHÁJSKA 9/B</v>
          </cell>
          <cell r="F259" t="str">
            <v>917 01</v>
          </cell>
          <cell r="G259" t="str">
            <v>TRNAVSKÝ</v>
          </cell>
        </row>
        <row r="260">
          <cell r="A260" t="str">
            <v>C000770</v>
          </cell>
          <cell r="B260" t="str">
            <v>IBIZA</v>
          </cell>
          <cell r="C260" t="str">
            <v>BRATISLAVA</v>
          </cell>
          <cell r="D260" t="str">
            <v>STROMOVÁ 34,BRATISLAVA,831 01</v>
          </cell>
          <cell r="E260" t="str">
            <v>STROMOVÁ 34</v>
          </cell>
          <cell r="F260" t="str">
            <v>831 01</v>
          </cell>
          <cell r="G260" t="str">
            <v>BRATISLAVSKÝ</v>
          </cell>
        </row>
        <row r="261">
          <cell r="A261" t="str">
            <v>C000772</v>
          </cell>
          <cell r="B261" t="str">
            <v>CYPRIÁN - POPRAD</v>
          </cell>
          <cell r="C261" t="str">
            <v>POPRAD</v>
          </cell>
          <cell r="D261" t="str">
            <v>L. SVOBODU 2689/74,POPRAD,058 01</v>
          </cell>
          <cell r="E261" t="str">
            <v>L. SVOBODU 2689/74</v>
          </cell>
          <cell r="F261" t="str">
            <v>058 01</v>
          </cell>
          <cell r="G261" t="str">
            <v>PREŠOVSKÝ</v>
          </cell>
        </row>
        <row r="262">
          <cell r="A262" t="str">
            <v>C000778</v>
          </cell>
          <cell r="B262" t="str">
            <v>V RETRE</v>
          </cell>
          <cell r="C262" t="str">
            <v>BRATISLAVA</v>
          </cell>
          <cell r="D262" t="str">
            <v>NEVÄDZOVÁ 6,BRATISLAVA,821 01</v>
          </cell>
          <cell r="E262" t="str">
            <v>NEVÄDZOVÁ 6</v>
          </cell>
          <cell r="F262" t="str">
            <v>821 01</v>
          </cell>
          <cell r="G262" t="str">
            <v>BRATISLAVSKÝ</v>
          </cell>
        </row>
        <row r="263">
          <cell r="A263" t="str">
            <v>C000780</v>
          </cell>
          <cell r="B263" t="str">
            <v>CYPRIÁN - TRNAVA</v>
          </cell>
          <cell r="C263" t="str">
            <v>TRNAVA</v>
          </cell>
          <cell r="D263" t="str">
            <v>ŠTUDENTSKÁ 8,TRNAVA,917 01</v>
          </cell>
          <cell r="E263" t="str">
            <v>ŠTUDENTSKÁ 8</v>
          </cell>
          <cell r="F263" t="str">
            <v>917 01</v>
          </cell>
          <cell r="G263" t="str">
            <v>TRNAVSKÝ</v>
          </cell>
        </row>
        <row r="264">
          <cell r="A264" t="str">
            <v>C000786</v>
          </cell>
          <cell r="B264" t="str">
            <v>PILULKA.SK - BRATISLAVA, IVANSKÁ CESTA (sklad)</v>
          </cell>
          <cell r="C264" t="str">
            <v>BRATISLAVA</v>
          </cell>
          <cell r="D264" t="str">
            <v>IVANSKÁ CESTA 65,BRATISLAVA,821 06</v>
          </cell>
          <cell r="E264" t="str">
            <v>IVANSKÁ CESTA 65</v>
          </cell>
          <cell r="F264" t="str">
            <v>821 06</v>
          </cell>
          <cell r="G264" t="str">
            <v>BRATISLAVSKÝ</v>
          </cell>
        </row>
        <row r="265">
          <cell r="A265" t="str">
            <v>C000788</v>
          </cell>
          <cell r="B265" t="str">
            <v>EUROPEA</v>
          </cell>
          <cell r="C265" t="str">
            <v>BANSKÁ BYSTRICA</v>
          </cell>
          <cell r="D265" t="str">
            <v>NA TROSKÁCH 25,BANSKÁ BYSTRICA,974 01</v>
          </cell>
          <cell r="E265" t="str">
            <v>NA TROSKÁCH 25</v>
          </cell>
          <cell r="F265" t="str">
            <v>974 01</v>
          </cell>
          <cell r="G265" t="str">
            <v>BANSKOBYSTRICKÝ</v>
          </cell>
        </row>
        <row r="266">
          <cell r="A266" t="str">
            <v>C000792</v>
          </cell>
          <cell r="B266" t="str">
            <v>DR. MAX - BRATISLAVA, CENTRAL</v>
          </cell>
          <cell r="C266" t="str">
            <v>BRATISLAVA</v>
          </cell>
          <cell r="D266" t="str">
            <v>CENTRAL, METODOVA 6,BRATISLAVA,821 08</v>
          </cell>
          <cell r="E266" t="str">
            <v>CENTRAL, METODOVA 6</v>
          </cell>
          <cell r="F266" t="str">
            <v>821 08</v>
          </cell>
          <cell r="G266" t="str">
            <v>BRATISLAVSKÝ</v>
          </cell>
        </row>
        <row r="267">
          <cell r="A267" t="str">
            <v>C000798</v>
          </cell>
          <cell r="B267" t="str">
            <v>POLYGÓNIA</v>
          </cell>
          <cell r="C267" t="str">
            <v>NITRA</v>
          </cell>
          <cell r="D267" t="str">
            <v>COBORIHO 1,NITRA,949 01</v>
          </cell>
          <cell r="E267" t="str">
            <v>COBORIHO 1</v>
          </cell>
          <cell r="F267" t="str">
            <v>949 01</v>
          </cell>
          <cell r="G267" t="str">
            <v>NITRIANSKÝ</v>
          </cell>
        </row>
        <row r="268">
          <cell r="A268" t="str">
            <v>C000800</v>
          </cell>
          <cell r="B268" t="str">
            <v>NA SÍDLISKU</v>
          </cell>
          <cell r="C268" t="str">
            <v>PRIEVIDZA</v>
          </cell>
          <cell r="D268" t="str">
            <v>SVÄTOPLUKOVA 5,PRIEVIDZA,971 01</v>
          </cell>
          <cell r="E268" t="str">
            <v>SVÄTOPLUKOVA 5</v>
          </cell>
          <cell r="F268" t="str">
            <v>971 01</v>
          </cell>
          <cell r="G268" t="str">
            <v>TRENČIANSKÝ</v>
          </cell>
        </row>
        <row r="269">
          <cell r="A269" t="str">
            <v>C000802</v>
          </cell>
          <cell r="B269" t="str">
            <v>CENTRUM - SENICA</v>
          </cell>
          <cell r="C269" t="str">
            <v>SENICA</v>
          </cell>
          <cell r="D269" t="str">
            <v>ŠTEFÁNIKOVA 721/26,SENICA,905 01</v>
          </cell>
          <cell r="E269" t="str">
            <v>ŠTEFÁNIKOVA 721/26</v>
          </cell>
          <cell r="F269" t="str">
            <v>905 01</v>
          </cell>
          <cell r="G269" t="str">
            <v>TRNAVSKÝ</v>
          </cell>
        </row>
        <row r="270">
          <cell r="A270" t="str">
            <v>C000804</v>
          </cell>
          <cell r="B270" t="str">
            <v>BELLIS - LEVICE</v>
          </cell>
          <cell r="C270" t="str">
            <v>LEVICE</v>
          </cell>
          <cell r="D270" t="str">
            <v>NÁMESTIE HRDINOV 15,LEVICE,934 01</v>
          </cell>
          <cell r="E270" t="str">
            <v>NÁMESTIE HRDINOV 15</v>
          </cell>
          <cell r="F270" t="str">
            <v>934 01</v>
          </cell>
          <cell r="G270" t="str">
            <v>NITRIANSKÝ</v>
          </cell>
        </row>
        <row r="271">
          <cell r="A271" t="str">
            <v>C000806</v>
          </cell>
          <cell r="B271" t="str">
            <v>INA BRATISLAVA</v>
          </cell>
          <cell r="C271" t="str">
            <v>BRATISLAVA</v>
          </cell>
          <cell r="D271" t="str">
            <v>HODŽOVO NÁM. 4,BRATISLAVA,811 06</v>
          </cell>
          <cell r="E271" t="str">
            <v>HODŽOVO NÁM. 4</v>
          </cell>
          <cell r="F271" t="str">
            <v>811 06</v>
          </cell>
          <cell r="G271" t="str">
            <v>BRATISLAVSKÝ</v>
          </cell>
        </row>
        <row r="272">
          <cell r="A272" t="str">
            <v>C000810</v>
          </cell>
          <cell r="B272" t="str">
            <v>NAŠA LEKÁREŇ - BANSKÁ BYSTRICA</v>
          </cell>
          <cell r="C272" t="str">
            <v>BANSKÁ BYSTRICA</v>
          </cell>
          <cell r="D272" t="str">
            <v>NÁM. L. SVOBODU 1,BANSKÁ BYSTRICA,974 01</v>
          </cell>
          <cell r="E272" t="str">
            <v>NÁM. L. SVOBODU 1</v>
          </cell>
          <cell r="F272" t="str">
            <v>974 01</v>
          </cell>
          <cell r="G272" t="str">
            <v>BANSKOBYSTRICKÝ</v>
          </cell>
        </row>
        <row r="273">
          <cell r="A273" t="str">
            <v>C000812</v>
          </cell>
          <cell r="B273" t="str">
            <v>ZDRAVKO</v>
          </cell>
          <cell r="C273" t="str">
            <v>KROMPACHY</v>
          </cell>
          <cell r="D273" t="str">
            <v>HLAVNÁ 4,KROMPACHY,053 42</v>
          </cell>
          <cell r="E273" t="str">
            <v>HLAVNÁ 4</v>
          </cell>
          <cell r="F273" t="str">
            <v>053 42</v>
          </cell>
          <cell r="G273" t="str">
            <v>KOŠICKÝ</v>
          </cell>
        </row>
        <row r="274">
          <cell r="A274" t="str">
            <v>C000817</v>
          </cell>
          <cell r="B274" t="str">
            <v>VLTAVÍNSKÁ</v>
          </cell>
          <cell r="C274" t="str">
            <v>TŘEBÍČ</v>
          </cell>
          <cell r="D274" t="str">
            <v>VLTAVÍNSKÁ 1289,TŘEBÍČ,674 01</v>
          </cell>
          <cell r="E274" t="str">
            <v>VLTAVÍNSKÁ 1289</v>
          </cell>
          <cell r="F274" t="str">
            <v>674 01</v>
          </cell>
          <cell r="G274" t="str">
            <v>JIHOMORAVSKÝ</v>
          </cell>
        </row>
        <row r="275">
          <cell r="A275" t="str">
            <v>C000823</v>
          </cell>
          <cell r="B275" t="str">
            <v>SALVE</v>
          </cell>
          <cell r="C275" t="str">
            <v>OLOMOUC</v>
          </cell>
          <cell r="D275" t="str">
            <v>KATEŘINSKÁ 11,OLOMOUC,772 00</v>
          </cell>
          <cell r="E275" t="str">
            <v>KATEŘINSKÁ 11</v>
          </cell>
          <cell r="F275" t="str">
            <v>772 00</v>
          </cell>
          <cell r="G275" t="str">
            <v>OLOMOUCKÝ</v>
          </cell>
        </row>
        <row r="276">
          <cell r="A276" t="str">
            <v>C000826</v>
          </cell>
          <cell r="B276" t="str">
            <v>CENTRUM - OSTRAVA</v>
          </cell>
          <cell r="C276" t="str">
            <v>OSTRAVA</v>
          </cell>
          <cell r="D276" t="str">
            <v>NÁDRAŽNÍ 7,OSTRAVA,702 00</v>
          </cell>
          <cell r="E276" t="str">
            <v>NÁDRAŽNÍ 7</v>
          </cell>
          <cell r="F276" t="str">
            <v>702 00</v>
          </cell>
          <cell r="G276" t="str">
            <v>MORAVSKOSLEZSKÝ</v>
          </cell>
        </row>
        <row r="277">
          <cell r="A277" t="str">
            <v>C000835</v>
          </cell>
          <cell r="B277" t="str">
            <v>TETA - JIHLAVA (SALFA)</v>
          </cell>
          <cell r="C277" t="str">
            <v>JIHLAVA</v>
          </cell>
          <cell r="D277" t="str">
            <v>R. HAVELKY 3,JIHLAVA,586 01</v>
          </cell>
          <cell r="E277" t="str">
            <v>R. HAVELKY 3</v>
          </cell>
          <cell r="F277" t="str">
            <v>586 01</v>
          </cell>
          <cell r="G277" t="str">
            <v>VYSOČINA</v>
          </cell>
        </row>
        <row r="278">
          <cell r="A278" t="str">
            <v>C000838</v>
          </cell>
          <cell r="B278" t="str">
            <v>BENU - OSTRAVA, U POŠTY (FRAN)</v>
          </cell>
          <cell r="C278" t="str">
            <v>OSTRAVA</v>
          </cell>
          <cell r="D278" t="str">
            <v>POŠTOVNÍ 14,OSTRAVA,702 00</v>
          </cell>
          <cell r="E278" t="str">
            <v>POŠTOVNÍ 14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C000841</v>
          </cell>
          <cell r="B279" t="str">
            <v>TETA - STARÉ MĚSTO (TILIA APOTHEKA)</v>
          </cell>
          <cell r="C279" t="str">
            <v>STARÉ MĚSTO</v>
          </cell>
          <cell r="D279" t="str">
            <v>VÝCHODNÍ 1352,STARÉ MĚSTO,686 03</v>
          </cell>
          <cell r="E279" t="str">
            <v>VÝCHODNÍ 1352</v>
          </cell>
          <cell r="F279" t="str">
            <v>686 03</v>
          </cell>
          <cell r="G279" t="str">
            <v>ZLÍNSKÝ</v>
          </cell>
        </row>
        <row r="280">
          <cell r="A280" t="str">
            <v>C000847</v>
          </cell>
          <cell r="B280" t="str">
            <v>ANNA - ČESKÁ TŘEBOVÁ</v>
          </cell>
          <cell r="C280" t="str">
            <v>ČESKÁ TŘEBOVÁ</v>
          </cell>
          <cell r="D280" t="str">
            <v>NOVÉ NÁMĚSTÍ 1747,ČESKÁ TŘEBOVÁ,560 02</v>
          </cell>
          <cell r="E280" t="str">
            <v>NOVÉ NÁMĚSTÍ 1747</v>
          </cell>
          <cell r="F280" t="str">
            <v>560 02</v>
          </cell>
          <cell r="G280" t="str">
            <v>PARDUBICKÝ</v>
          </cell>
        </row>
        <row r="281">
          <cell r="A281" t="str">
            <v>C000850</v>
          </cell>
          <cell r="B281" t="str">
            <v>KRAKONOŠOVA LÉKÁRNA</v>
          </cell>
          <cell r="C281" t="str">
            <v>ŠPINDLERŮV MLÝN</v>
          </cell>
          <cell r="D281" t="str">
            <v>BEDŘICHOV 22,ŠPINDLERŮV MLÝN,543 51</v>
          </cell>
          <cell r="E281" t="str">
            <v>BEDŘICHOV 22</v>
          </cell>
          <cell r="F281" t="str">
            <v>543 51</v>
          </cell>
          <cell r="G281" t="str">
            <v>KRÁLOVÉHRADECKÝ</v>
          </cell>
        </row>
        <row r="282">
          <cell r="A282" t="str">
            <v>C000853</v>
          </cell>
          <cell r="B282" t="str">
            <v>ZELENÁ - SVITAVY</v>
          </cell>
          <cell r="C282" t="str">
            <v>SVITAVY</v>
          </cell>
          <cell r="D282" t="str">
            <v>NÁMĚSTÍ MÍRU 31,SVITAVY,568 02</v>
          </cell>
          <cell r="E282" t="str">
            <v>NÁMĚSTÍ MÍRU 31</v>
          </cell>
          <cell r="F282" t="str">
            <v>568 02</v>
          </cell>
          <cell r="G282" t="str">
            <v>PARDUBICKÝ</v>
          </cell>
        </row>
        <row r="283">
          <cell r="A283" t="str">
            <v>C000856</v>
          </cell>
          <cell r="B283" t="str">
            <v>CENTRÁLKA</v>
          </cell>
          <cell r="C283" t="str">
            <v>MLADÁ BOLESLAV</v>
          </cell>
          <cell r="D283" t="str">
            <v>NÁMĚSTÍ MÍRU 17,MLADÁ BOLESLAV,293 01</v>
          </cell>
          <cell r="E283" t="str">
            <v>NÁMĚSTÍ MÍRU 17</v>
          </cell>
          <cell r="F283" t="str">
            <v>293 01</v>
          </cell>
          <cell r="G283" t="str">
            <v>STŘEDOČESKÝ</v>
          </cell>
        </row>
        <row r="284">
          <cell r="A284" t="str">
            <v>C000859</v>
          </cell>
          <cell r="B284" t="str">
            <v>U TRŽNICE *N*</v>
          </cell>
          <cell r="C284" t="str">
            <v>HRADEC KRÁLOVÉ</v>
          </cell>
          <cell r="D284" t="str">
            <v>NÁMĚSTÍ 28. ŘÍJNA 1610,HRADEC KRÁLOVÉ,500 02</v>
          </cell>
          <cell r="E284" t="str">
            <v>NÁMĚSTÍ 28. ŘÍJNA 1610</v>
          </cell>
          <cell r="F284" t="str">
            <v>500 02</v>
          </cell>
          <cell r="G284" t="str">
            <v>KRÁLOVÉHRADECKÝ</v>
          </cell>
        </row>
        <row r="285">
          <cell r="A285" t="str">
            <v>C000865</v>
          </cell>
          <cell r="B285" t="str">
            <v>FAJN LÉKÁRNA - BÍLOVEC (MODRÁ HVĚZDA)</v>
          </cell>
          <cell r="C285" t="str">
            <v>BÍLOVEC</v>
          </cell>
          <cell r="D285" t="str">
            <v>NOVÁ CESTA 531,BÍLOVEC,743 01</v>
          </cell>
          <cell r="E285" t="str">
            <v>NOVÁ CESTA 531</v>
          </cell>
          <cell r="F285" t="str">
            <v>743 01</v>
          </cell>
          <cell r="G285" t="str">
            <v>MORAVSKOSLEZSKÝ</v>
          </cell>
        </row>
        <row r="286">
          <cell r="A286" t="str">
            <v>C000868</v>
          </cell>
          <cell r="B286" t="str">
            <v>V TERNU</v>
          </cell>
          <cell r="C286" t="str">
            <v>ČESKÉ BUDĚJOVICE</v>
          </cell>
          <cell r="D286" t="str">
            <v>SUCHOMELSKÁ 2,ČESKÉ BUDĚJOVICE,370 04</v>
          </cell>
          <cell r="E286" t="str">
            <v>SUCHOMELSKÁ 2</v>
          </cell>
          <cell r="F286" t="str">
            <v>370 04</v>
          </cell>
          <cell r="G286" t="str">
            <v>JIHOČESKÝ</v>
          </cell>
        </row>
        <row r="287">
          <cell r="A287" t="str">
            <v>C000871</v>
          </cell>
          <cell r="B287" t="str">
            <v>U SV. AUGUSTINA</v>
          </cell>
          <cell r="C287" t="str">
            <v>BRNO</v>
          </cell>
          <cell r="D287" t="str">
            <v>NÁM. MÍRU 1,BRNO,602 00</v>
          </cell>
          <cell r="E287" t="str">
            <v>NÁM. MÍRU 1</v>
          </cell>
          <cell r="F287" t="str">
            <v>602 00</v>
          </cell>
          <cell r="G287" t="str">
            <v>JIHOMORAVSKÝ</v>
          </cell>
        </row>
        <row r="288">
          <cell r="A288" t="str">
            <v>C000877</v>
          </cell>
          <cell r="B288" t="str">
            <v>LIBUŠSKÁ LÉKÁRNA</v>
          </cell>
          <cell r="C288" t="str">
            <v>PRAHA 4</v>
          </cell>
          <cell r="D288" t="str">
            <v>LIBUŠSKÁ 65/157,PRAHA 4,142 00</v>
          </cell>
          <cell r="E288" t="str">
            <v>LIBUŠSKÁ 65/157</v>
          </cell>
          <cell r="F288" t="str">
            <v>142 00</v>
          </cell>
          <cell r="G288" t="str">
            <v>PRAHA</v>
          </cell>
        </row>
        <row r="289">
          <cell r="A289" t="str">
            <v>C000880</v>
          </cell>
          <cell r="B289" t="str">
            <v>BENU - BRNO, DORNYCH (AESCULAP)</v>
          </cell>
          <cell r="C289" t="str">
            <v>BRNO</v>
          </cell>
          <cell r="D289" t="str">
            <v>DORNYCH 404/4,BRNO,602 00</v>
          </cell>
          <cell r="E289" t="str">
            <v>DORNYCH 404/4</v>
          </cell>
          <cell r="F289" t="str">
            <v>602 00</v>
          </cell>
          <cell r="G289" t="str">
            <v>JIHOMORAVSKÝ</v>
          </cell>
        </row>
        <row r="290">
          <cell r="A290" t="str">
            <v>C000883</v>
          </cell>
          <cell r="B290" t="str">
            <v>NA KARLOVINĚ</v>
          </cell>
          <cell r="C290" t="str">
            <v>PARDUBICE</v>
          </cell>
          <cell r="D290" t="str">
            <v>JINDŘIŠSKÁ 2038,PARDUBICE,530 02</v>
          </cell>
          <cell r="E290" t="str">
            <v>JINDŘIŠSKÁ 2038</v>
          </cell>
          <cell r="F290" t="str">
            <v>530 02</v>
          </cell>
          <cell r="G290" t="str">
            <v>PARDUBICKÝ</v>
          </cell>
        </row>
        <row r="291">
          <cell r="A291" t="str">
            <v>C000892</v>
          </cell>
          <cell r="B291" t="str">
            <v>KOBYLISY</v>
          </cell>
          <cell r="C291" t="str">
            <v>PRAHA 8</v>
          </cell>
          <cell r="D291" t="str">
            <v>POD SÍDLIŠTĚM 188/8,PRAHA 8,182 00</v>
          </cell>
          <cell r="E291" t="str">
            <v>POD SÍDLIŠTĚM 188/8</v>
          </cell>
          <cell r="F291" t="str">
            <v>182 00</v>
          </cell>
          <cell r="G291" t="str">
            <v>PRAHA</v>
          </cell>
        </row>
        <row r="292">
          <cell r="A292" t="str">
            <v>C000895</v>
          </cell>
          <cell r="B292" t="str">
            <v>PALLADIUM</v>
          </cell>
          <cell r="C292" t="str">
            <v>PRAHA 1</v>
          </cell>
          <cell r="D292" t="str">
            <v>NÁMĚSTÍ REPUBLIKY 1,PRAHA 1,110 00</v>
          </cell>
          <cell r="E292" t="str">
            <v>NÁMĚSTÍ REPUBLIKY 1</v>
          </cell>
          <cell r="F292" t="str">
            <v>110 00</v>
          </cell>
          <cell r="G292" t="str">
            <v>PRAHA</v>
          </cell>
        </row>
        <row r="293">
          <cell r="A293" t="str">
            <v>C000898</v>
          </cell>
          <cell r="B293" t="str">
            <v>ČERVENÝ RAK - PRAHA</v>
          </cell>
          <cell r="C293" t="str">
            <v>PRAHA 8</v>
          </cell>
          <cell r="D293" t="str">
            <v>SOKOLOVSKÁ 394/17,PRAHA 8,186 00</v>
          </cell>
          <cell r="E293" t="str">
            <v>SOKOLOVSKÁ 394/17</v>
          </cell>
          <cell r="F293" t="str">
            <v>186 00</v>
          </cell>
          <cell r="G293" t="str">
            <v>PRAHA</v>
          </cell>
        </row>
        <row r="294">
          <cell r="A294" t="str">
            <v>C000901</v>
          </cell>
          <cell r="B294" t="str">
            <v>FORTE PHARM</v>
          </cell>
          <cell r="C294" t="str">
            <v>BRNO</v>
          </cell>
          <cell r="D294" t="str">
            <v>CIMBURKOVA 4,BRNO,612 00</v>
          </cell>
          <cell r="E294" t="str">
            <v>CIMBURKOVA 4</v>
          </cell>
          <cell r="F294" t="str">
            <v>612 00</v>
          </cell>
          <cell r="G294" t="str">
            <v>JIHOMORAVSKÝ</v>
          </cell>
        </row>
        <row r="295">
          <cell r="A295" t="str">
            <v>C000904</v>
          </cell>
          <cell r="B295" t="str">
            <v>NA POLIKLINICE - KUŘIM</v>
          </cell>
          <cell r="C295" t="str">
            <v>KUŘIM</v>
          </cell>
          <cell r="D295" t="str">
            <v>BLANENSKÁ 982,KUŘIM,664 34</v>
          </cell>
          <cell r="E295" t="str">
            <v>BLANENSKÁ 982</v>
          </cell>
          <cell r="F295" t="str">
            <v>664 34</v>
          </cell>
          <cell r="G295" t="str">
            <v>JIHOMORAVSKÝ</v>
          </cell>
        </row>
        <row r="296">
          <cell r="A296" t="str">
            <v>C000907</v>
          </cell>
          <cell r="B296" t="str">
            <v>U SV. GORAZDA</v>
          </cell>
          <cell r="C296" t="str">
            <v>OLOMOUC</v>
          </cell>
          <cell r="D296" t="str">
            <v>MASARYKOVA 4,OLOMOUC,772 00</v>
          </cell>
          <cell r="E296" t="str">
            <v>MASARYKOVA 4</v>
          </cell>
          <cell r="F296" t="str">
            <v>772 00</v>
          </cell>
          <cell r="G296" t="str">
            <v>OLOMOUCKÝ</v>
          </cell>
        </row>
        <row r="297">
          <cell r="A297" t="str">
            <v>C000913</v>
          </cell>
          <cell r="B297" t="str">
            <v>RUBEŠKA</v>
          </cell>
          <cell r="C297" t="str">
            <v>PRAHA 9</v>
          </cell>
          <cell r="D297" t="str">
            <v>PAŘÍKOVA 910/9,PRAHA 9,190 00</v>
          </cell>
          <cell r="E297" t="str">
            <v>PAŘÍKOVA 910/9</v>
          </cell>
          <cell r="F297" t="str">
            <v>190 00</v>
          </cell>
          <cell r="G297" t="str">
            <v>PRAHA</v>
          </cell>
        </row>
        <row r="298">
          <cell r="A298" t="str">
            <v>C000916</v>
          </cell>
          <cell r="B298" t="str">
            <v>SCARABEUS - PRAHA, HLAVNÍ</v>
          </cell>
          <cell r="C298" t="str">
            <v>PRAHA 4</v>
          </cell>
          <cell r="D298" t="str">
            <v>HLAVNÍ 2459,PRAHA 4,141 00</v>
          </cell>
          <cell r="E298" t="str">
            <v>HLAVNÍ 2459</v>
          </cell>
          <cell r="F298" t="str">
            <v>141 00</v>
          </cell>
          <cell r="G298" t="str">
            <v>PRAHA</v>
          </cell>
        </row>
        <row r="299">
          <cell r="A299" t="str">
            <v>C000919</v>
          </cell>
          <cell r="B299" t="str">
            <v>ADONIA</v>
          </cell>
          <cell r="C299" t="str">
            <v>PRAHA 5</v>
          </cell>
          <cell r="D299" t="str">
            <v>SÍDLIŠTĚ 1100,PRAHA 5,153 00</v>
          </cell>
          <cell r="E299" t="str">
            <v>SÍDLIŠTĚ 1100</v>
          </cell>
          <cell r="F299" t="str">
            <v>153 00</v>
          </cell>
          <cell r="G299" t="str">
            <v>PRAHA</v>
          </cell>
        </row>
        <row r="300">
          <cell r="A300" t="str">
            <v>C000922</v>
          </cell>
          <cell r="B300" t="str">
            <v>NA SKŘIVÁNKU</v>
          </cell>
          <cell r="C300" t="str">
            <v>PARDUBICE</v>
          </cell>
          <cell r="D300" t="str">
            <v>NA SPRAVEDLNOSTI 2792,PARDUBICE,530 02</v>
          </cell>
          <cell r="E300" t="str">
            <v>NA SPRAVEDLNOSTI 2792</v>
          </cell>
          <cell r="F300" t="str">
            <v>530 02</v>
          </cell>
          <cell r="G300" t="str">
            <v>PARDUBICKÝ</v>
          </cell>
        </row>
        <row r="301">
          <cell r="A301" t="str">
            <v>C000928</v>
          </cell>
          <cell r="B301" t="str">
            <v>FENIX</v>
          </cell>
          <cell r="C301" t="str">
            <v>PRAHA 9</v>
          </cell>
          <cell r="D301" t="str">
            <v>FREYOVA 35,PRAHA 9,190 00</v>
          </cell>
          <cell r="E301" t="str">
            <v>FREYOVA 35</v>
          </cell>
          <cell r="F301" t="str">
            <v>190 00</v>
          </cell>
          <cell r="G301" t="str">
            <v>PRAHA</v>
          </cell>
        </row>
        <row r="302">
          <cell r="A302" t="str">
            <v>C000931</v>
          </cell>
          <cell r="B302" t="str">
            <v>U ZLATÉ LODI</v>
          </cell>
          <cell r="C302" t="str">
            <v>PRAHA 1</v>
          </cell>
          <cell r="D302" t="str">
            <v>ZLATNICKÁ 1124/7,PRAHA 1,110 00</v>
          </cell>
          <cell r="E302" t="str">
            <v>ZLATNICKÁ 1124/7</v>
          </cell>
          <cell r="F302" t="str">
            <v>110 00</v>
          </cell>
          <cell r="G302" t="str">
            <v>PRAHA</v>
          </cell>
        </row>
        <row r="303">
          <cell r="A303" t="str">
            <v>C000934</v>
          </cell>
          <cell r="B303" t="str">
            <v>K LÁNU</v>
          </cell>
          <cell r="C303" t="str">
            <v>PRAHA 6</v>
          </cell>
          <cell r="D303" t="str">
            <v>K LÁNU 50B/7,PRAHA 6,160 00</v>
          </cell>
          <cell r="E303" t="str">
            <v>K LÁNU 50B/7</v>
          </cell>
          <cell r="F303" t="str">
            <v>160 00</v>
          </cell>
          <cell r="G303" t="str">
            <v>PRAHA</v>
          </cell>
        </row>
        <row r="304">
          <cell r="A304" t="str">
            <v>C000937</v>
          </cell>
          <cell r="B304" t="str">
            <v>ZAMZAM</v>
          </cell>
          <cell r="C304" t="str">
            <v>PRAHA 5</v>
          </cell>
          <cell r="D304" t="str">
            <v>TILLEHO NÁMĚSTÍ 793,PRAHA 5,152 00</v>
          </cell>
          <cell r="E304" t="str">
            <v>TILLEHO NÁMĚSTÍ 793</v>
          </cell>
          <cell r="F304" t="str">
            <v>152 00</v>
          </cell>
          <cell r="G304" t="str">
            <v>PRAHA</v>
          </cell>
        </row>
        <row r="305">
          <cell r="A305" t="str">
            <v>C000940</v>
          </cell>
          <cell r="B305" t="str">
            <v>BONA</v>
          </cell>
          <cell r="C305" t="str">
            <v>DOLNÍ POUSTEVNA</v>
          </cell>
          <cell r="D305" t="str">
            <v>LOBENDAVSKÁ 423,DOLNÍ POUSTEVNA,407 82</v>
          </cell>
          <cell r="E305" t="str">
            <v>LOBENDAVSKÁ 423</v>
          </cell>
          <cell r="F305" t="str">
            <v>407 82</v>
          </cell>
          <cell r="G305" t="str">
            <v>ÚSTECKÝ</v>
          </cell>
        </row>
        <row r="306">
          <cell r="A306" t="str">
            <v>C000943</v>
          </cell>
          <cell r="B306" t="str">
            <v>HAMADOVÁ</v>
          </cell>
          <cell r="C306" t="str">
            <v>BŘECLAV</v>
          </cell>
          <cell r="D306" t="str">
            <v>J. PALACHA 21,BŘECLAV,690 02</v>
          </cell>
          <cell r="E306" t="str">
            <v>J. PALACHA 21</v>
          </cell>
          <cell r="F306" t="str">
            <v>690 02</v>
          </cell>
          <cell r="G306" t="str">
            <v>JIHOMORAVSKÝ</v>
          </cell>
        </row>
        <row r="307">
          <cell r="A307" t="str">
            <v>C000946</v>
          </cell>
          <cell r="B307" t="str">
            <v>ČERNÁ RŮŽE</v>
          </cell>
          <cell r="C307" t="str">
            <v>PRAHA 1</v>
          </cell>
          <cell r="D307" t="str">
            <v>PANSKÁ 4,PRAHA 1,110 00</v>
          </cell>
          <cell r="E307" t="str">
            <v>PANSKÁ 4</v>
          </cell>
          <cell r="F307" t="str">
            <v>110 00</v>
          </cell>
          <cell r="G307" t="str">
            <v>PRAHA</v>
          </cell>
        </row>
        <row r="308">
          <cell r="A308" t="str">
            <v>C000949</v>
          </cell>
          <cell r="B308" t="str">
            <v>U NEMOCNICE - ŠTERNBERK</v>
          </cell>
          <cell r="C308" t="str">
            <v>ŠTERNBERK</v>
          </cell>
          <cell r="D308" t="str">
            <v>JÍVAVSKÁ 1330/16,ŠTERNBERK,785 01</v>
          </cell>
          <cell r="E308" t="str">
            <v>JÍVAVSKÁ 1330/16</v>
          </cell>
          <cell r="F308" t="str">
            <v>785 01</v>
          </cell>
          <cell r="G308" t="str">
            <v>OLOMOUCKÝ</v>
          </cell>
        </row>
        <row r="309">
          <cell r="A309" t="str">
            <v>C000958</v>
          </cell>
          <cell r="B309" t="str">
            <v>LASERMED</v>
          </cell>
          <cell r="C309" t="str">
            <v>PRAHA 4</v>
          </cell>
          <cell r="D309" t="str">
            <v>NEDVĚDOVO NÁM. 3,PRAHA 4,147 00</v>
          </cell>
          <cell r="E309" t="str">
            <v>NEDVĚDOVO NÁM. 3</v>
          </cell>
          <cell r="F309" t="str">
            <v>147 00</v>
          </cell>
          <cell r="G309" t="str">
            <v>PRAHA</v>
          </cell>
        </row>
        <row r="310">
          <cell r="A310" t="str">
            <v>C000961</v>
          </cell>
          <cell r="B310" t="str">
            <v>V UŠÁKU</v>
          </cell>
          <cell r="C310" t="str">
            <v>OLOMOUC</v>
          </cell>
          <cell r="D310" t="str">
            <v>WELLNEROVA 1215/3,OLOMOUC,779 00</v>
          </cell>
          <cell r="E310" t="str">
            <v>WELLNEROVA 1215/3</v>
          </cell>
          <cell r="F310" t="str">
            <v>779 00</v>
          </cell>
          <cell r="G310" t="str">
            <v>OLOMOUCKÝ</v>
          </cell>
        </row>
        <row r="311">
          <cell r="A311" t="str">
            <v>C000964</v>
          </cell>
          <cell r="B311" t="str">
            <v>VALDEK</v>
          </cell>
          <cell r="C311" t="str">
            <v>HOŘOVICE</v>
          </cell>
          <cell r="D311" t="str">
            <v>POTOČNÍ 418,HOŘOVICE,268 01</v>
          </cell>
          <cell r="E311" t="str">
            <v>POTOČNÍ 418</v>
          </cell>
          <cell r="F311" t="str">
            <v>268 01</v>
          </cell>
          <cell r="G311" t="str">
            <v>STŘEDOČESKÝ</v>
          </cell>
        </row>
        <row r="312">
          <cell r="A312" t="str">
            <v>C000970</v>
          </cell>
          <cell r="B312" t="str">
            <v>LIPOVÁ - LIBEREC *N*</v>
          </cell>
          <cell r="C312" t="str">
            <v>LIBEREC</v>
          </cell>
          <cell r="D312" t="str">
            <v>LIPOVÁ 664,LIBEREC,460 01</v>
          </cell>
          <cell r="E312" t="str">
            <v>LIPOVÁ 664</v>
          </cell>
          <cell r="F312" t="str">
            <v>460 01</v>
          </cell>
          <cell r="G312" t="str">
            <v>LIBERECKÝ</v>
          </cell>
        </row>
        <row r="313">
          <cell r="A313" t="str">
            <v>C000973</v>
          </cell>
          <cell r="B313" t="str">
            <v>KOLÁŘOVÁ</v>
          </cell>
          <cell r="C313" t="str">
            <v>KLATOVY</v>
          </cell>
          <cell r="D313" t="str">
            <v>K LETIŠTI 385,KLATOVY,339 01</v>
          </cell>
          <cell r="E313" t="str">
            <v>K LETIŠTI 385</v>
          </cell>
          <cell r="F313" t="str">
            <v>339 01</v>
          </cell>
          <cell r="G313" t="str">
            <v>PLZEŇSKÝ</v>
          </cell>
        </row>
        <row r="314">
          <cell r="A314" t="str">
            <v>C000976</v>
          </cell>
          <cell r="B314" t="str">
            <v>ZELENÁ LÉKÁRNA ALTHEA - HODONÍN</v>
          </cell>
          <cell r="C314" t="str">
            <v>HODONÍN</v>
          </cell>
          <cell r="D314" t="str">
            <v>HORNÍ VALY 4,HODONÍN,695 01</v>
          </cell>
          <cell r="E314" t="str">
            <v>HORNÍ VALY 4</v>
          </cell>
          <cell r="F314" t="str">
            <v>695 01</v>
          </cell>
          <cell r="G314" t="str">
            <v>JIHOMORAVSKÝ</v>
          </cell>
        </row>
        <row r="315">
          <cell r="A315" t="str">
            <v>C000979</v>
          </cell>
          <cell r="B315" t="str">
            <v>U ZLATÉHO LVA - PLZEŇ</v>
          </cell>
          <cell r="C315" t="str">
            <v>PLZEŇ</v>
          </cell>
          <cell r="D315" t="str">
            <v>ČECHOVA 65,PLZEŇ,301 00</v>
          </cell>
          <cell r="E315" t="str">
            <v>ČECHOVA 65</v>
          </cell>
          <cell r="F315" t="str">
            <v>301 00</v>
          </cell>
          <cell r="G315" t="str">
            <v>PLZEŇSKÝ</v>
          </cell>
        </row>
        <row r="316">
          <cell r="A316" t="str">
            <v>C000982</v>
          </cell>
          <cell r="B316" t="str">
            <v>CENTRUM ZDRAVÍ</v>
          </cell>
          <cell r="C316" t="str">
            <v>PROSTĚJOV</v>
          </cell>
          <cell r="D316" t="str">
            <v>VODNÍ 4545/25,PROSTĚJOV,796 01</v>
          </cell>
          <cell r="E316" t="str">
            <v>VODNÍ 4545/25</v>
          </cell>
          <cell r="F316" t="str">
            <v>796 01</v>
          </cell>
          <cell r="G316" t="str">
            <v>OLOMOUCKÝ</v>
          </cell>
        </row>
        <row r="317">
          <cell r="A317" t="str">
            <v>C000988</v>
          </cell>
          <cell r="B317" t="str">
            <v>U ZLATÉHO ORLA - VYSOKÉ MÝTO</v>
          </cell>
          <cell r="C317" t="str">
            <v>VYSOKÉ MÝTO</v>
          </cell>
          <cell r="D317" t="str">
            <v>NÁM. P. OTAKARA II 19,VYSOKÉ MÝTO,566 01</v>
          </cell>
          <cell r="E317" t="str">
            <v>NÁM. P. OTAKARA II 19</v>
          </cell>
          <cell r="F317" t="str">
            <v>566 01</v>
          </cell>
          <cell r="G317" t="str">
            <v>PARDUBICKÝ</v>
          </cell>
        </row>
        <row r="318">
          <cell r="A318" t="str">
            <v>C000991</v>
          </cell>
          <cell r="B318" t="str">
            <v>BENU - PRAHA, OC ATRIUM FLORA</v>
          </cell>
          <cell r="C318" t="str">
            <v>PRAHA 3</v>
          </cell>
          <cell r="D318" t="str">
            <v>VINOHRADSKÁ 2828/151,PRAHA 3,130 00</v>
          </cell>
          <cell r="E318" t="str">
            <v>VINOHRADSKÁ 2828/151</v>
          </cell>
          <cell r="F318" t="str">
            <v>130 00</v>
          </cell>
          <cell r="G318" t="str">
            <v>PRAHA</v>
          </cell>
        </row>
        <row r="319">
          <cell r="A319" t="str">
            <v>C000997</v>
          </cell>
          <cell r="B319" t="str">
            <v>U MATKY BOŽÍ - LITOMĚŘICE</v>
          </cell>
          <cell r="C319" t="str">
            <v>LITOMĚŘICE</v>
          </cell>
          <cell r="D319" t="str">
            <v>VELKÁ KRAJSKÁ 52/2,LITOMĚŘICE,412 01</v>
          </cell>
          <cell r="E319" t="str">
            <v>VELKÁ KRAJSKÁ 52/2</v>
          </cell>
          <cell r="F319" t="str">
            <v>412 01</v>
          </cell>
          <cell r="G319" t="str">
            <v>ÚSTECKÝ</v>
          </cell>
        </row>
        <row r="320">
          <cell r="A320" t="str">
            <v>C001003</v>
          </cell>
          <cell r="B320" t="str">
            <v>VERONICA - OPAVA</v>
          </cell>
          <cell r="C320" t="str">
            <v>OPAVA</v>
          </cell>
          <cell r="D320" t="str">
            <v>GUDRICHOVA 90,OPAVA,747 06</v>
          </cell>
          <cell r="E320" t="str">
            <v>GUDRICHOVA 90</v>
          </cell>
          <cell r="F320" t="str">
            <v>747 06</v>
          </cell>
          <cell r="G320" t="str">
            <v>MORAVSKOSLEZSKÝ</v>
          </cell>
        </row>
        <row r="321">
          <cell r="A321" t="str">
            <v>C001006</v>
          </cell>
          <cell r="B321" t="str">
            <v>NA KOBLIŽNÉ</v>
          </cell>
          <cell r="C321" t="str">
            <v>BRNO</v>
          </cell>
          <cell r="D321" t="str">
            <v>KOBLIŽNÁ 7,BRNO,602 00</v>
          </cell>
          <cell r="E321" t="str">
            <v>KOBLIŽNÁ 7</v>
          </cell>
          <cell r="F321" t="str">
            <v>602 00</v>
          </cell>
          <cell r="G321" t="str">
            <v>JIHOMORAVSKÝ</v>
          </cell>
        </row>
        <row r="322">
          <cell r="A322" t="str">
            <v>C001012</v>
          </cell>
          <cell r="B322" t="str">
            <v>VE SPÁLENÉ</v>
          </cell>
          <cell r="C322" t="str">
            <v>PRAHA 1</v>
          </cell>
          <cell r="D322" t="str">
            <v>SPÁLENÁ 12,PRAHA 1,110 00</v>
          </cell>
          <cell r="E322" t="str">
            <v>SPÁLENÁ 12</v>
          </cell>
          <cell r="F322" t="str">
            <v>110 00</v>
          </cell>
          <cell r="G322" t="str">
            <v>PRAHA</v>
          </cell>
        </row>
        <row r="323">
          <cell r="A323" t="str">
            <v>C001015</v>
          </cell>
          <cell r="B323" t="str">
            <v>U GRANDU</v>
          </cell>
          <cell r="C323" t="str">
            <v>HRADEC KRÁLOVÉ</v>
          </cell>
          <cell r="D323" t="str">
            <v>TŘÍDA ČSA 287,HRADEC KRÁLOVÉ,500 03</v>
          </cell>
          <cell r="E323" t="str">
            <v>TŘÍDA ČSA 287</v>
          </cell>
          <cell r="F323" t="str">
            <v>500 03</v>
          </cell>
          <cell r="G323" t="str">
            <v>KRÁLOVÉHRADECKÝ</v>
          </cell>
        </row>
        <row r="324">
          <cell r="A324" t="str">
            <v>C001018</v>
          </cell>
          <cell r="B324" t="str">
            <v>BĚLOHORSKÁ</v>
          </cell>
          <cell r="C324" t="str">
            <v>PRAHA 6</v>
          </cell>
          <cell r="D324" t="str">
            <v>BĚLOHORSKÁ 1686/118,PRAHA 6,160 00</v>
          </cell>
          <cell r="E324" t="str">
            <v>BĚLOHORSKÁ 1686/118</v>
          </cell>
          <cell r="F324" t="str">
            <v>160 00</v>
          </cell>
          <cell r="G324" t="str">
            <v>PRAHA</v>
          </cell>
        </row>
        <row r="325">
          <cell r="A325" t="str">
            <v>C001024</v>
          </cell>
          <cell r="B325" t="str">
            <v>MEDICA</v>
          </cell>
          <cell r="C325" t="str">
            <v>FRÝDEK-MÍSTEK</v>
          </cell>
          <cell r="D325" t="str">
            <v>8. PĚŠÍHO PLUKU 85,FRÝDEK-MÍSTEK,738 01</v>
          </cell>
          <cell r="E325" t="str">
            <v>8. PĚŠÍHO PLUKU 85</v>
          </cell>
          <cell r="F325" t="str">
            <v>738 01</v>
          </cell>
          <cell r="G325" t="str">
            <v>MORAVSKOSLEZSKÝ</v>
          </cell>
        </row>
        <row r="326">
          <cell r="A326" t="str">
            <v>C001030</v>
          </cell>
          <cell r="B326" t="str">
            <v>VAICOVÁ</v>
          </cell>
          <cell r="C326" t="str">
            <v>ALBRECHTICE NAD ORLICÍ</v>
          </cell>
          <cell r="D326" t="str">
            <v>1.MÁJE 349,ALBRECHTICE NAD ORLICÍ,518 22</v>
          </cell>
          <cell r="E326" t="str">
            <v>1.MÁJE 349</v>
          </cell>
          <cell r="F326" t="str">
            <v>518 22</v>
          </cell>
          <cell r="G326" t="str">
            <v>KRÁLOVÉHRADECKÝ</v>
          </cell>
        </row>
        <row r="327">
          <cell r="A327" t="str">
            <v>C001039</v>
          </cell>
          <cell r="B327" t="str">
            <v>PILULKA - PRAHA, SENOVÁŽNÉ NÁM. (býv. U JINDŘICHA)</v>
          </cell>
          <cell r="C327" t="str">
            <v>PRAHA 1</v>
          </cell>
          <cell r="D327" t="str">
            <v>SENOVÁŽNÉ NÁMĚSTÍ 869/28,PRAHA 1,110 00</v>
          </cell>
          <cell r="E327" t="str">
            <v>SENOVÁŽNÉ NÁMĚSTÍ 869/28</v>
          </cell>
          <cell r="F327" t="str">
            <v>110 00</v>
          </cell>
          <cell r="G327" t="str">
            <v>PRAHA</v>
          </cell>
        </row>
        <row r="328">
          <cell r="A328" t="str">
            <v>C001048</v>
          </cell>
          <cell r="B328" t="str">
            <v>VE VILE - KROMĚŘÍŽ</v>
          </cell>
          <cell r="C328" t="str">
            <v>KROMĚŘÍŽ</v>
          </cell>
          <cell r="D328" t="str">
            <v>HAVLÍČKOVA 814,KROMĚŘÍŽ,767 01</v>
          </cell>
          <cell r="E328" t="str">
            <v>HAVLÍČKOVA 814</v>
          </cell>
          <cell r="F328" t="str">
            <v>767 01</v>
          </cell>
          <cell r="G328" t="str">
            <v>ZLÍNSKÝ</v>
          </cell>
        </row>
        <row r="329">
          <cell r="A329" t="str">
            <v>C001051</v>
          </cell>
          <cell r="B329" t="str">
            <v>V NEMOCNICI - RYCHNOV N/KNĚŽNOU</v>
          </cell>
          <cell r="C329" t="str">
            <v>RYCHNOV NAD KNĚŽNOU</v>
          </cell>
          <cell r="D329" t="str">
            <v>JIRÁSKOVA 506,RYCHNOV NAD KNĚŽNOU,516 01</v>
          </cell>
          <cell r="E329" t="str">
            <v>JIRÁSKOVA 506</v>
          </cell>
          <cell r="F329" t="str">
            <v>516 01</v>
          </cell>
          <cell r="G329" t="str">
            <v>KRÁLOVÉHRADECKÝ</v>
          </cell>
        </row>
        <row r="330">
          <cell r="A330" t="str">
            <v>C001060</v>
          </cell>
          <cell r="B330" t="str">
            <v>HARMONIE - HAVÍŘOV</v>
          </cell>
          <cell r="C330" t="str">
            <v>HAVÍŘOV</v>
          </cell>
          <cell r="D330" t="str">
            <v>LIDICKÁ 886/43,HAVÍŘOV,736 01</v>
          </cell>
          <cell r="E330" t="str">
            <v>LIDICKÁ 886/43</v>
          </cell>
          <cell r="F330" t="str">
            <v>736 01</v>
          </cell>
          <cell r="G330" t="str">
            <v>MORAVSKOSLEZSKÝ</v>
          </cell>
        </row>
        <row r="331">
          <cell r="A331" t="str">
            <v>C001063</v>
          </cell>
          <cell r="B331" t="str">
            <v>TĚŠNOV</v>
          </cell>
          <cell r="C331" t="str">
            <v>PRAHA 1</v>
          </cell>
          <cell r="D331" t="str">
            <v>TĚŠNOV 1163/5,PRAHA 1,110 00</v>
          </cell>
          <cell r="E331" t="str">
            <v>TĚŠNOV 1163/5</v>
          </cell>
          <cell r="F331" t="str">
            <v>110 00</v>
          </cell>
          <cell r="G331" t="str">
            <v>PRAHA</v>
          </cell>
        </row>
        <row r="332">
          <cell r="A332" t="str">
            <v>C001066</v>
          </cell>
          <cell r="B332" t="str">
            <v>PÍSNICKÁ</v>
          </cell>
          <cell r="C332" t="str">
            <v>PRAHA 4</v>
          </cell>
          <cell r="D332" t="str">
            <v>LIBUŠSKÁ 319/126,PRAHA 4,142 00</v>
          </cell>
          <cell r="E332" t="str">
            <v>LIBUŠSKÁ 319/126</v>
          </cell>
          <cell r="F332" t="str">
            <v>142 00</v>
          </cell>
          <cell r="G332" t="str">
            <v>PRAHA</v>
          </cell>
        </row>
        <row r="333">
          <cell r="A333" t="str">
            <v>C001085</v>
          </cell>
          <cell r="B333" t="str">
            <v>MICHAL JENČÍK</v>
          </cell>
          <cell r="C333" t="str">
            <v>PRAHA 9</v>
          </cell>
          <cell r="D333" t="str">
            <v>PROSECKÁ 851/64,PRAHA 9,190 00</v>
          </cell>
          <cell r="E333" t="str">
            <v>PROSECKÁ 851/64</v>
          </cell>
          <cell r="F333" t="str">
            <v>190 00</v>
          </cell>
          <cell r="G333" t="str">
            <v>PRAHA</v>
          </cell>
        </row>
        <row r="334">
          <cell r="A334" t="str">
            <v>C001087</v>
          </cell>
          <cell r="B334" t="str">
            <v>ZDENĚK BOURA</v>
          </cell>
          <cell r="C334" t="str">
            <v>PRAHA 9</v>
          </cell>
          <cell r="D334" t="str">
            <v>PROSECKÁ 851/64,PRAHA 9,190 00</v>
          </cell>
          <cell r="E334" t="str">
            <v>PROSECKÁ 851/64</v>
          </cell>
          <cell r="F334" t="str">
            <v>190 00</v>
          </cell>
          <cell r="G334" t="str">
            <v>PRAHA</v>
          </cell>
        </row>
        <row r="335">
          <cell r="A335" t="str">
            <v>C001089</v>
          </cell>
          <cell r="B335" t="str">
            <v>PETRA DUFFKOVÁ</v>
          </cell>
          <cell r="C335" t="str">
            <v>PRAHA 2</v>
          </cell>
          <cell r="D335" t="str">
            <v>POD SLOVANY 14,PRAHA 2,128 00</v>
          </cell>
          <cell r="E335" t="str">
            <v>POD SLOVANY 14</v>
          </cell>
          <cell r="F335" t="str">
            <v>128 00</v>
          </cell>
          <cell r="G335" t="str">
            <v>PRAHA</v>
          </cell>
        </row>
        <row r="336">
          <cell r="A336" t="str">
            <v>C001097</v>
          </cell>
          <cell r="B336" t="str">
            <v>HELENA POSPÍŠILOVÁ</v>
          </cell>
          <cell r="C336" t="str">
            <v>OPAVA</v>
          </cell>
          <cell r="D336" t="str">
            <v>HRADECKÁ 2627/112,OPAVA,746 01</v>
          </cell>
          <cell r="E336" t="str">
            <v>HRADECKÁ 2627/112</v>
          </cell>
          <cell r="F336" t="str">
            <v>746 01</v>
          </cell>
          <cell r="G336" t="str">
            <v>MORAVSKOSLEZSKÝ</v>
          </cell>
        </row>
        <row r="337">
          <cell r="A337" t="str">
            <v>C001099</v>
          </cell>
          <cell r="B337" t="str">
            <v>MARTINA ČERVENÁ</v>
          </cell>
          <cell r="C337" t="str">
            <v>OSTRAVA</v>
          </cell>
          <cell r="D337" t="str">
            <v>RUDNÁ 114,OSTRAVA,700 30</v>
          </cell>
          <cell r="E337" t="str">
            <v>RUDNÁ 114</v>
          </cell>
          <cell r="F337" t="str">
            <v>700 30</v>
          </cell>
          <cell r="G337" t="str">
            <v>MORAVSKOSLEZSKÝ</v>
          </cell>
        </row>
        <row r="338">
          <cell r="A338" t="str">
            <v>C001105</v>
          </cell>
          <cell r="B338" t="str">
            <v>KATEŘINA FAJOVÁ</v>
          </cell>
          <cell r="C338" t="str">
            <v>PRAHA 9</v>
          </cell>
          <cell r="D338" t="str">
            <v>PROSECKÁ 851/64,PRAHA 9,190 00</v>
          </cell>
          <cell r="E338" t="str">
            <v>PROSECKÁ 851/64</v>
          </cell>
          <cell r="F338" t="str">
            <v>190 00</v>
          </cell>
          <cell r="G338" t="str">
            <v>PRAHA</v>
          </cell>
        </row>
        <row r="339">
          <cell r="A339" t="str">
            <v>C001111</v>
          </cell>
          <cell r="B339" t="str">
            <v>MARIKA PILLÁROVÁ</v>
          </cell>
          <cell r="C339" t="str">
            <v>PRAHA 9</v>
          </cell>
          <cell r="D339" t="str">
            <v>NADEMLEJNSKÁ 1088/18,PRAHA 9,198 00</v>
          </cell>
          <cell r="E339" t="str">
            <v>NADEMLEJNSKÁ 1088/18</v>
          </cell>
          <cell r="F339" t="str">
            <v>198 00</v>
          </cell>
          <cell r="G339" t="str">
            <v>PRAHA</v>
          </cell>
        </row>
        <row r="340">
          <cell r="A340" t="str">
            <v>C001115</v>
          </cell>
          <cell r="B340" t="str">
            <v>ZDEŇKA HRÁČKOVÁ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C001119</v>
          </cell>
          <cell r="B341" t="str">
            <v>RADKA KOČUDÁKOVÁ</v>
          </cell>
          <cell r="C341" t="str">
            <v>PRAHA 9</v>
          </cell>
          <cell r="D341" t="str">
            <v>PROSECKÁ 851/64,PRAHA 9,190 00</v>
          </cell>
          <cell r="E341" t="str">
            <v>PROSECKÁ 851/64</v>
          </cell>
          <cell r="F341" t="str">
            <v>190 00</v>
          </cell>
          <cell r="G341" t="str">
            <v>PRAHA</v>
          </cell>
        </row>
        <row r="342">
          <cell r="A342" t="str">
            <v>C001121</v>
          </cell>
          <cell r="B342" t="str">
            <v>ROMAN DUŠIL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C001123</v>
          </cell>
          <cell r="B343" t="str">
            <v>KATEŘINA SEDLÁČKOVÁ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C001133</v>
          </cell>
          <cell r="B344" t="str">
            <v>PETER KROKAVEC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C001135</v>
          </cell>
          <cell r="B345" t="str">
            <v>VLASTIMIL VÁŇA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C001139</v>
          </cell>
          <cell r="B346" t="str">
            <v>JANA KREJČOVÁ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C001141</v>
          </cell>
          <cell r="B347" t="str">
            <v>MARCELA SOUČKOVÁ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C001143</v>
          </cell>
          <cell r="B348" t="str">
            <v>KATEŘINA JÍROVCOVÁ</v>
          </cell>
          <cell r="C348" t="str">
            <v>PRAHA 5</v>
          </cell>
          <cell r="D348" t="str">
            <v>CHLUPÁČOVA 10,PRAHA 5,152 00</v>
          </cell>
          <cell r="E348" t="str">
            <v>CHLUPÁČOVA 10</v>
          </cell>
          <cell r="F348" t="str">
            <v>152 00</v>
          </cell>
          <cell r="G348" t="str">
            <v>PRAHA</v>
          </cell>
        </row>
        <row r="349">
          <cell r="A349" t="str">
            <v>C001159</v>
          </cell>
          <cell r="B349" t="str">
            <v>JANA STAŇKOVÁ</v>
          </cell>
          <cell r="C349" t="str">
            <v>BRNO</v>
          </cell>
          <cell r="D349" t="str">
            <v>POZNAŇSKÁ 6,BRNO,616 00</v>
          </cell>
          <cell r="E349" t="str">
            <v>POZNAŇSKÁ 6</v>
          </cell>
          <cell r="F349" t="str">
            <v>616 00</v>
          </cell>
          <cell r="G349" t="str">
            <v>JIHOMORAVSKÝ</v>
          </cell>
        </row>
        <row r="350">
          <cell r="A350" t="str">
            <v>C001167</v>
          </cell>
          <cell r="B350" t="str">
            <v>RUDOLF STRAKA</v>
          </cell>
          <cell r="C350" t="str">
            <v>PRAHA 9</v>
          </cell>
          <cell r="D350" t="str">
            <v>PROSECKÁ 851/64,PRAHA 9,190 00</v>
          </cell>
          <cell r="E350" t="str">
            <v>PROSECKÁ 851/64</v>
          </cell>
          <cell r="F350" t="str">
            <v>190 00</v>
          </cell>
          <cell r="G350" t="str">
            <v>PRAHA</v>
          </cell>
        </row>
        <row r="351">
          <cell r="A351" t="str">
            <v>C001171</v>
          </cell>
          <cell r="B351" t="str">
            <v>DANIELA JAROSCHYOVÁ</v>
          </cell>
          <cell r="C351" t="str">
            <v>PRAHA 9</v>
          </cell>
          <cell r="D351" t="str">
            <v>PROSECKÁ 851/64,PRAHA 9,190 00</v>
          </cell>
          <cell r="E351" t="str">
            <v>PROSECKÁ 851/64</v>
          </cell>
          <cell r="F351" t="str">
            <v>190 00</v>
          </cell>
          <cell r="G351" t="str">
            <v>PRAHA</v>
          </cell>
        </row>
        <row r="352">
          <cell r="A352" t="str">
            <v>C001175</v>
          </cell>
          <cell r="B352" t="str">
            <v>RADANA JANDOVÁ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C001181</v>
          </cell>
          <cell r="B353" t="str">
            <v>KAREL ŠTÍCHA</v>
          </cell>
          <cell r="C353" t="str">
            <v>OLOMOUC</v>
          </cell>
          <cell r="D353" t="str">
            <v>KPT. NÁLEPKY 14,OLOMOUC,772 00</v>
          </cell>
          <cell r="E353" t="str">
            <v>KPT. NÁLEPKY 14</v>
          </cell>
          <cell r="F353" t="str">
            <v>772 00</v>
          </cell>
          <cell r="G353" t="str">
            <v>OLOMOUCKÝ</v>
          </cell>
        </row>
        <row r="354">
          <cell r="A354" t="str">
            <v>C001193</v>
          </cell>
          <cell r="B354" t="str">
            <v>MARTIN CHOMÁT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C001197</v>
          </cell>
          <cell r="B355" t="str">
            <v>RADKA ŠÍCHOVÁ</v>
          </cell>
          <cell r="C355" t="str">
            <v>PRAHA 9</v>
          </cell>
          <cell r="D355" t="str">
            <v>PROSECKÁ 851/64,PRAHA 9,190 00</v>
          </cell>
          <cell r="E355" t="str">
            <v>PROSECKÁ 851/64</v>
          </cell>
          <cell r="F355" t="str">
            <v>190 00</v>
          </cell>
          <cell r="G355" t="str">
            <v>PRAHA</v>
          </cell>
        </row>
        <row r="356">
          <cell r="A356" t="str">
            <v>C001201</v>
          </cell>
          <cell r="B356" t="str">
            <v>EVA MILITKÁ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C001203</v>
          </cell>
          <cell r="B357" t="str">
            <v>RADKA PIPALOVÁ</v>
          </cell>
          <cell r="C357" t="str">
            <v>MIMOŇ</v>
          </cell>
          <cell r="D357" t="str">
            <v>OKRUŽNÍ 528,MIMOŇ,471 24</v>
          </cell>
          <cell r="E357" t="str">
            <v>OKRUŽNÍ 528</v>
          </cell>
          <cell r="F357" t="str">
            <v>471 24</v>
          </cell>
          <cell r="G357" t="str">
            <v>LIBERECKÝ</v>
          </cell>
        </row>
        <row r="358">
          <cell r="A358" t="str">
            <v>C001219</v>
          </cell>
          <cell r="B358" t="str">
            <v>TOMÁŠ KRÁL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C001223</v>
          </cell>
          <cell r="B359" t="str">
            <v>MONIKA KÁCOVSKÁ</v>
          </cell>
          <cell r="C359" t="str">
            <v>PRAHA 9</v>
          </cell>
          <cell r="D359" t="str">
            <v>PROSECKÁ 851/64,PRAHA 9,190 00</v>
          </cell>
          <cell r="E359" t="str">
            <v>PROSECKÁ 851/64</v>
          </cell>
          <cell r="F359" t="str">
            <v>190 00</v>
          </cell>
          <cell r="G359" t="str">
            <v>PRAHA</v>
          </cell>
        </row>
        <row r="360">
          <cell r="A360" t="str">
            <v>C001231</v>
          </cell>
          <cell r="B360" t="str">
            <v>JANA RUSOVÁ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C001233</v>
          </cell>
          <cell r="B361" t="str">
            <v>DOMINIK SCHWARZ</v>
          </cell>
          <cell r="C361" t="str">
            <v>PEZINOK</v>
          </cell>
          <cell r="D361" t="str">
            <v>PUŠKINOVA 21,PEZINOK,902 01</v>
          </cell>
          <cell r="E361" t="str">
            <v>PUŠKINOVA 21</v>
          </cell>
          <cell r="F361" t="str">
            <v>902 01</v>
          </cell>
          <cell r="G361" t="str">
            <v>BRATISLAVSKÝ</v>
          </cell>
        </row>
        <row r="362">
          <cell r="A362" t="str">
            <v>C001235</v>
          </cell>
          <cell r="B362" t="str">
            <v>LENKA BLECHOVÁ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C001335</v>
          </cell>
          <cell r="B363" t="str">
            <v>HRADČANSKÁ</v>
          </cell>
          <cell r="C363" t="str">
            <v>PRAHA 6</v>
          </cell>
          <cell r="D363" t="str">
            <v>MILADY HORÁKOVÉ 116/109,PRAHA 6,160 00</v>
          </cell>
          <cell r="E363" t="str">
            <v>MILADY HORÁKOVÉ 116/109</v>
          </cell>
          <cell r="F363" t="str">
            <v>160 00</v>
          </cell>
          <cell r="G363" t="str">
            <v>PRAHA</v>
          </cell>
        </row>
        <row r="364">
          <cell r="A364" t="str">
            <v>C001338</v>
          </cell>
          <cell r="B364" t="str">
            <v>U BRÁNY - JIČÍN</v>
          </cell>
          <cell r="C364" t="str">
            <v>JIČÍN</v>
          </cell>
          <cell r="D364" t="str">
            <v>TYLOVA 812,JIČÍN,506 01</v>
          </cell>
          <cell r="E364" t="str">
            <v>TYLOVA 812</v>
          </cell>
          <cell r="F364" t="str">
            <v>506 01</v>
          </cell>
          <cell r="G364" t="str">
            <v>KRÁLOVÉHRADECKÝ</v>
          </cell>
        </row>
        <row r="365">
          <cell r="A365" t="str">
            <v>C001341</v>
          </cell>
          <cell r="B365" t="str">
            <v>LETIŠTĚ VÁCLAVA HAVLA</v>
          </cell>
          <cell r="C365" t="str">
            <v>PRAHA 6</v>
          </cell>
          <cell r="D365" t="str">
            <v>K LETIŠTI 1019/6,PRAHA 6,160 08</v>
          </cell>
          <cell r="E365" t="str">
            <v>K LETIŠTI 1019/6</v>
          </cell>
          <cell r="F365" t="str">
            <v>160 08</v>
          </cell>
          <cell r="G365" t="str">
            <v>PRAHA</v>
          </cell>
        </row>
        <row r="366">
          <cell r="A366" t="str">
            <v>C001350</v>
          </cell>
          <cell r="B366" t="str">
            <v>JESENICE (ALBERT)</v>
          </cell>
          <cell r="C366" t="str">
            <v>JESENICE</v>
          </cell>
          <cell r="D366" t="str">
            <v>BUDĚJOVICKÁ 371,JESENICE,252 42</v>
          </cell>
          <cell r="E366" t="str">
            <v>BUDĚJOVICKÁ 371</v>
          </cell>
          <cell r="F366" t="str">
            <v>252 42</v>
          </cell>
          <cell r="G366" t="str">
            <v>STŘEDOČESKÝ</v>
          </cell>
        </row>
        <row r="367">
          <cell r="A367" t="str">
            <v>C001353</v>
          </cell>
          <cell r="B367" t="str">
            <v>NOTINO</v>
          </cell>
          <cell r="C367" t="str">
            <v>RAJHRAD</v>
          </cell>
          <cell r="D367" t="str">
            <v>VGP PARK
HALA II,RAJHRAD,664 61</v>
          </cell>
          <cell r="E367" t="str">
            <v>VGP PARK
HALA II</v>
          </cell>
          <cell r="F367" t="str">
            <v>664 61</v>
          </cell>
          <cell r="G367" t="str">
            <v>JIHOMORAVSKÝ</v>
          </cell>
        </row>
        <row r="368">
          <cell r="A368" t="str">
            <v>C001356</v>
          </cell>
          <cell r="B368" t="str">
            <v>V HLOUBCE</v>
          </cell>
          <cell r="C368" t="str">
            <v>TURNOV</v>
          </cell>
          <cell r="D368" t="str">
            <v>TÁZLEROVA 251,TURNOV,511 01</v>
          </cell>
          <cell r="E368" t="str">
            <v>TÁZLEROVA 251</v>
          </cell>
          <cell r="F368" t="str">
            <v>511 01</v>
          </cell>
          <cell r="G368" t="str">
            <v>LIBERECKÝ</v>
          </cell>
        </row>
        <row r="369">
          <cell r="A369" t="str">
            <v>C001362</v>
          </cell>
          <cell r="B369" t="str">
            <v>U ŘEKY</v>
          </cell>
          <cell r="C369" t="str">
            <v>TRUTNOV</v>
          </cell>
          <cell r="D369" t="str">
            <v>MALÉ NÁMĚSTÍ 38,TRUTNOV,541 01</v>
          </cell>
          <cell r="E369" t="str">
            <v>MALÉ NÁMĚSTÍ 38</v>
          </cell>
          <cell r="F369" t="str">
            <v>541 01</v>
          </cell>
          <cell r="G369" t="str">
            <v>KRÁLOVÉHRADECKÝ</v>
          </cell>
        </row>
        <row r="370">
          <cell r="A370" t="str">
            <v>C001365</v>
          </cell>
          <cell r="B370" t="str">
            <v>BŘEVNOVSKÁ</v>
          </cell>
          <cell r="C370" t="str">
            <v>PRAHA 6</v>
          </cell>
          <cell r="D370" t="str">
            <v>BĚLOHORSKÁ 54,PRAHA 6,169 00</v>
          </cell>
          <cell r="E370" t="str">
            <v>BĚLOHORSKÁ 54</v>
          </cell>
          <cell r="F370" t="str">
            <v>169 00</v>
          </cell>
          <cell r="G370" t="str">
            <v>PRAHA</v>
          </cell>
        </row>
        <row r="371">
          <cell r="A371" t="str">
            <v>C001368</v>
          </cell>
          <cell r="B371" t="str">
            <v>KLECHOVÁ</v>
          </cell>
          <cell r="C371" t="str">
            <v>BRUNTÁL</v>
          </cell>
          <cell r="D371" t="str">
            <v>NÁDRAŽNÍ 2011/27C,BRUNTÁL,792 01</v>
          </cell>
          <cell r="E371" t="str">
            <v>NÁDRAŽNÍ 2011/27C</v>
          </cell>
          <cell r="F371" t="str">
            <v>792 01</v>
          </cell>
          <cell r="G371" t="str">
            <v>MORAVSKOSLEZSKÝ</v>
          </cell>
        </row>
        <row r="372">
          <cell r="A372" t="str">
            <v>C001374</v>
          </cell>
          <cell r="B372" t="str">
            <v>DR. MAX - NOVÝ JIČÍN, TABAČKA</v>
          </cell>
          <cell r="C372" t="str">
            <v>NOVÝ JIČÍN</v>
          </cell>
          <cell r="D372" t="str">
            <v>PŘEMYSLOVCŮ 2252/1,NOVÝ JIČÍN,741 01</v>
          </cell>
          <cell r="E372" t="str">
            <v>PŘEMYSLOVCŮ 2252/1</v>
          </cell>
          <cell r="F372" t="str">
            <v>741 01</v>
          </cell>
          <cell r="G372" t="str">
            <v>MORAVSKOSLEZSKÝ</v>
          </cell>
        </row>
        <row r="373">
          <cell r="A373" t="str">
            <v>C001377</v>
          </cell>
          <cell r="B373" t="str">
            <v>PROSEK POINT</v>
          </cell>
          <cell r="C373" t="str">
            <v>PRAHA 9</v>
          </cell>
          <cell r="D373" t="str">
            <v>PROSECKÁ 855/68,PRAHA 9,190 00</v>
          </cell>
          <cell r="E373" t="str">
            <v>PROSECKÁ 855/68</v>
          </cell>
          <cell r="F373" t="str">
            <v>190 00</v>
          </cell>
          <cell r="G373" t="str">
            <v>PRAHA</v>
          </cell>
        </row>
        <row r="374">
          <cell r="A374" t="str">
            <v>C001386</v>
          </cell>
          <cell r="B374" t="str">
            <v>TESCO - PODĚBRADY</v>
          </cell>
          <cell r="C374" t="str">
            <v>PODĚBRADY</v>
          </cell>
          <cell r="D374" t="str">
            <v>BÍLKOVA 270,PODĚBRADY,290 01</v>
          </cell>
          <cell r="E374" t="str">
            <v>BÍLKOVA 270</v>
          </cell>
          <cell r="F374" t="str">
            <v>290 01</v>
          </cell>
          <cell r="G374" t="str">
            <v>STŘEDOČESKÝ</v>
          </cell>
        </row>
        <row r="375">
          <cell r="A375" t="str">
            <v>C001389</v>
          </cell>
          <cell r="B375" t="str">
            <v>GYNET</v>
          </cell>
          <cell r="C375" t="str">
            <v>OSTRAVA</v>
          </cell>
          <cell r="D375" t="str">
            <v>KOTLÁŘOVA 3199/8,OSTRAVA,700 30</v>
          </cell>
          <cell r="E375" t="str">
            <v>KOTLÁŘOVA 3199/8</v>
          </cell>
          <cell r="F375" t="str">
            <v>700 30</v>
          </cell>
          <cell r="G375" t="str">
            <v>MORAVSKOSLEZSKÝ</v>
          </cell>
        </row>
        <row r="376">
          <cell r="A376" t="str">
            <v>C001395</v>
          </cell>
          <cell r="B376" t="str">
            <v>BLATOV</v>
          </cell>
          <cell r="C376" t="str">
            <v>PRAHA 9</v>
          </cell>
          <cell r="D376" t="str">
            <v>OPLANSKÁ 2614,PRAHA 9,190 16</v>
          </cell>
          <cell r="E376" t="str">
            <v>OPLANSKÁ 2614</v>
          </cell>
          <cell r="F376" t="str">
            <v>190 16</v>
          </cell>
          <cell r="G376" t="str">
            <v>PRAHA</v>
          </cell>
        </row>
        <row r="377">
          <cell r="A377" t="str">
            <v>C001404</v>
          </cell>
          <cell r="B377" t="str">
            <v>NA NÁMĚSTÍ - BEROUN</v>
          </cell>
          <cell r="C377" t="str">
            <v>BEROUN</v>
          </cell>
          <cell r="D377" t="str">
            <v>HUSOVO NÁMĚSTÍ 44,BEROUN,266 01</v>
          </cell>
          <cell r="E377" t="str">
            <v>HUSOVO NÁMĚSTÍ 44</v>
          </cell>
          <cell r="F377" t="str">
            <v>266 01</v>
          </cell>
          <cell r="G377" t="str">
            <v>STŘEDOČESKÝ</v>
          </cell>
        </row>
        <row r="378">
          <cell r="A378" t="str">
            <v>C001407</v>
          </cell>
          <cell r="B378" t="str">
            <v>ŠESTKA</v>
          </cell>
          <cell r="C378" t="str">
            <v>PRAHA 6</v>
          </cell>
          <cell r="D378" t="str">
            <v>FEJTLOVA 1,PRAHA 6,161 00</v>
          </cell>
          <cell r="E378" t="str">
            <v>FEJTLOVA 1</v>
          </cell>
          <cell r="F378" t="str">
            <v>161 00</v>
          </cell>
          <cell r="G378" t="str">
            <v>PRAHA</v>
          </cell>
        </row>
        <row r="379">
          <cell r="A379" t="str">
            <v>C001416</v>
          </cell>
          <cell r="B379" t="str">
            <v>NEMOCNICE - PŘÍBRAM</v>
          </cell>
          <cell r="C379" t="str">
            <v>PŘÍBRAM</v>
          </cell>
          <cell r="D379" t="str">
            <v>GEN. R. TESAŘÍKA 80,PŘÍBRAM,261 01</v>
          </cell>
          <cell r="E379" t="str">
            <v>GEN. R. TESAŘÍKA 80</v>
          </cell>
          <cell r="F379" t="str">
            <v>261 01</v>
          </cell>
          <cell r="G379" t="str">
            <v>STŘEDOČESKÝ</v>
          </cell>
        </row>
        <row r="380">
          <cell r="A380" t="str">
            <v>C001419</v>
          </cell>
          <cell r="B380" t="str">
            <v>RAFČÍKOVÁ</v>
          </cell>
          <cell r="C380" t="str">
            <v>ORLOVÁ</v>
          </cell>
          <cell r="D380" t="str">
            <v>POLNÍ 600 (VCHOD A),ORLOVÁ,735 14</v>
          </cell>
          <cell r="E380" t="str">
            <v>POLNÍ 600 (VCHOD A)</v>
          </cell>
          <cell r="F380" t="str">
            <v>735 14</v>
          </cell>
          <cell r="G380" t="str">
            <v>MORAVSKOSLEZSKÝ</v>
          </cell>
        </row>
        <row r="381">
          <cell r="A381" t="str">
            <v>C001428</v>
          </cell>
          <cell r="B381" t="str">
            <v>IPC DĚČÍN</v>
          </cell>
          <cell r="C381" t="str">
            <v>DĚČÍN</v>
          </cell>
          <cell r="D381" t="str">
            <v>SOFIJSKÁ 2/3,DĚČÍN,405 02</v>
          </cell>
          <cell r="E381" t="str">
            <v>SOFIJSKÁ 2/3</v>
          </cell>
          <cell r="F381" t="str">
            <v>405 02</v>
          </cell>
          <cell r="G381" t="str">
            <v>ÚSTECKÝ</v>
          </cell>
        </row>
        <row r="382">
          <cell r="A382" t="str">
            <v>C001431</v>
          </cell>
          <cell r="B382" t="str">
            <v>VODIČKOVA 23</v>
          </cell>
          <cell r="C382" t="str">
            <v>PRAHA 1</v>
          </cell>
          <cell r="D382" t="str">
            <v>VODIČKOVA 715/23,PRAHA 1,110 00</v>
          </cell>
          <cell r="E382" t="str">
            <v>VODIČKOVA 715/23</v>
          </cell>
          <cell r="F382" t="str">
            <v>110 00</v>
          </cell>
          <cell r="G382" t="str">
            <v>PRAHA</v>
          </cell>
        </row>
        <row r="383">
          <cell r="A383" t="str">
            <v>C001434</v>
          </cell>
          <cell r="B383" t="str">
            <v>VFN - KARLOVO NÁM.</v>
          </cell>
          <cell r="C383" t="str">
            <v>PRAHA 2</v>
          </cell>
          <cell r="D383" t="str">
            <v>KARLOVO NÁM. 32,PRAHA 2,120 00</v>
          </cell>
          <cell r="E383" t="str">
            <v>KARLOVO NÁM. 32</v>
          </cell>
          <cell r="F383" t="str">
            <v>120 00</v>
          </cell>
          <cell r="G383" t="str">
            <v>PRAHA</v>
          </cell>
        </row>
        <row r="384">
          <cell r="A384" t="str">
            <v>C001437</v>
          </cell>
          <cell r="B384" t="str">
            <v>ATRIUM - ŘÍČANY</v>
          </cell>
          <cell r="C384" t="str">
            <v>ŘÍČANY U PRAHY</v>
          </cell>
          <cell r="D384" t="str">
            <v>ČERNOKOSTELECKÁ 2555/22a,ŘÍČANY U PRAHY,251 01</v>
          </cell>
          <cell r="E384" t="str">
            <v>ČERNOKOSTELECKÁ 2555/22a</v>
          </cell>
          <cell r="F384" t="str">
            <v>251 01</v>
          </cell>
          <cell r="G384" t="str">
            <v>STŘEDOČESKÝ</v>
          </cell>
        </row>
        <row r="385">
          <cell r="A385" t="str">
            <v>C001440</v>
          </cell>
          <cell r="B385" t="str">
            <v>AMICA - MĚLNÍK</v>
          </cell>
          <cell r="C385" t="str">
            <v>MĚLNÍK</v>
          </cell>
          <cell r="D385" t="str">
            <v>PRAŽSKÁ 103,MĚLNÍK,276 01</v>
          </cell>
          <cell r="E385" t="str">
            <v>PRAŽSKÁ 103</v>
          </cell>
          <cell r="F385" t="str">
            <v>276 01</v>
          </cell>
          <cell r="G385" t="str">
            <v>STŘEDOČESKÝ</v>
          </cell>
        </row>
        <row r="386">
          <cell r="A386" t="str">
            <v>C001443</v>
          </cell>
          <cell r="B386" t="str">
            <v>METRO HÁJE</v>
          </cell>
          <cell r="C386" t="str">
            <v>PRAHA 11</v>
          </cell>
          <cell r="D386" t="str">
            <v>OPATOVSKÁ 874,PRAHA 11,149 00</v>
          </cell>
          <cell r="E386" t="str">
            <v>OPATOVSKÁ 874</v>
          </cell>
          <cell r="F386" t="str">
            <v>149 00</v>
          </cell>
          <cell r="G386" t="str">
            <v>PRAHA</v>
          </cell>
        </row>
        <row r="387">
          <cell r="A387" t="str">
            <v>C001446</v>
          </cell>
          <cell r="B387" t="str">
            <v>BRUSKA</v>
          </cell>
          <cell r="C387" t="str">
            <v>PRAHA 6</v>
          </cell>
          <cell r="D387" t="str">
            <v>MAŘÁKOVA 252/2,PRAHA 6,160 00</v>
          </cell>
          <cell r="E387" t="str">
            <v>MAŘÁKOVA 252/2</v>
          </cell>
          <cell r="F387" t="str">
            <v>160 00</v>
          </cell>
          <cell r="G387" t="str">
            <v>PRAHA</v>
          </cell>
        </row>
        <row r="388">
          <cell r="A388" t="str">
            <v>C001452</v>
          </cell>
          <cell r="B388" t="str">
            <v>CITHARA</v>
          </cell>
          <cell r="C388" t="str">
            <v>PRAHA 9</v>
          </cell>
          <cell r="D388" t="str">
            <v>ČESKOMORAVSKÁ 2420/15A,PRAHA 9,190 00</v>
          </cell>
          <cell r="E388" t="str">
            <v>ČESKOMORAVSKÁ 2420/15A</v>
          </cell>
          <cell r="F388" t="str">
            <v>190 00</v>
          </cell>
          <cell r="G388" t="str">
            <v>PRAHA</v>
          </cell>
        </row>
        <row r="389">
          <cell r="A389" t="str">
            <v>C001455</v>
          </cell>
          <cell r="B389" t="str">
            <v>VITALITAS</v>
          </cell>
          <cell r="C389" t="str">
            <v>PEZINOK</v>
          </cell>
          <cell r="D389" t="str">
            <v>MYSLENICKÁ 2/C,PEZINOK,902 01</v>
          </cell>
          <cell r="E389" t="str">
            <v>MYSLENICKÁ 2/C</v>
          </cell>
          <cell r="F389" t="str">
            <v>902 01</v>
          </cell>
          <cell r="G389" t="str">
            <v>BRATISLAVSKÝ</v>
          </cell>
        </row>
        <row r="390">
          <cell r="A390" t="str">
            <v>C001458</v>
          </cell>
          <cell r="B390" t="str">
            <v>ÚSTAV LEKÁRSKEJ KOZMETIKY</v>
          </cell>
          <cell r="C390" t="str">
            <v>BRATISLAVA</v>
          </cell>
          <cell r="D390" t="str">
            <v>TEMATÍNSKA 3,BRATISLAVA,851 06</v>
          </cell>
          <cell r="E390" t="str">
            <v>TEMATÍNSKA 3</v>
          </cell>
          <cell r="F390" t="str">
            <v>851 06</v>
          </cell>
          <cell r="G390" t="str">
            <v>BRATISLAVSKÝ</v>
          </cell>
        </row>
        <row r="391">
          <cell r="A391" t="str">
            <v>C001461</v>
          </cell>
          <cell r="B391" t="str">
            <v>STÜMPELOVÁ</v>
          </cell>
          <cell r="C391" t="str">
            <v>TOPOĽČANY</v>
          </cell>
          <cell r="D391" t="str">
            <v>PRIBINOVA 4727,TOPOĽČANY,955 01</v>
          </cell>
          <cell r="E391" t="str">
            <v>PRIBINOVA 4727</v>
          </cell>
          <cell r="F391" t="str">
            <v>955 01</v>
          </cell>
          <cell r="G391" t="str">
            <v>NITRIANSKÝ</v>
          </cell>
        </row>
        <row r="392">
          <cell r="A392" t="str">
            <v>C001467</v>
          </cell>
          <cell r="B392" t="str">
            <v>DR. MAX - ŽILINA (JOACHIM)</v>
          </cell>
          <cell r="C392" t="str">
            <v>ŽILINA</v>
          </cell>
          <cell r="D392" t="str">
            <v>BERNOLÁKOVA 2135/2,ŽILINA,010 01</v>
          </cell>
          <cell r="E392" t="str">
            <v>BERNOLÁKOVA 2135/2</v>
          </cell>
          <cell r="F392" t="str">
            <v>010 01</v>
          </cell>
          <cell r="G392" t="str">
            <v>ŽILINSKÝ</v>
          </cell>
        </row>
        <row r="393">
          <cell r="A393" t="str">
            <v>C001470</v>
          </cell>
          <cell r="B393" t="str">
            <v>SV. HILDEGARDY</v>
          </cell>
          <cell r="C393" t="str">
            <v>TRENČÍN</v>
          </cell>
          <cell r="D393" t="str">
            <v>ŠTÚROVO NÁMESTIE 12,TRENČÍN,911 01</v>
          </cell>
          <cell r="E393" t="str">
            <v>ŠTÚROVO NÁMESTIE 12</v>
          </cell>
          <cell r="F393" t="str">
            <v>911 01</v>
          </cell>
          <cell r="G393" t="str">
            <v>TRENČIANSKÝ</v>
          </cell>
        </row>
        <row r="394">
          <cell r="A394" t="str">
            <v>C001473</v>
          </cell>
          <cell r="B394" t="str">
            <v>CENTRUM ZDRAVIA</v>
          </cell>
          <cell r="C394" t="str">
            <v>NITRA</v>
          </cell>
          <cell r="D394" t="str">
            <v>ŠTEFÁNIKOVA 57,NITRA,949 01</v>
          </cell>
          <cell r="E394" t="str">
            <v>ŠTEFÁNIKOVA 57</v>
          </cell>
          <cell r="F394" t="str">
            <v>949 01</v>
          </cell>
          <cell r="G394" t="str">
            <v>NITRIANSKÝ</v>
          </cell>
        </row>
        <row r="395">
          <cell r="A395" t="str">
            <v>C001476</v>
          </cell>
          <cell r="B395" t="str">
            <v>AGAPÉ</v>
          </cell>
          <cell r="C395" t="str">
            <v>NÁMESTOVO</v>
          </cell>
          <cell r="D395" t="str">
            <v>NÁBREŽIE 765/1,NÁMESTOVO,029 01</v>
          </cell>
          <cell r="E395" t="str">
            <v>NÁBREŽIE 765/1</v>
          </cell>
          <cell r="F395" t="str">
            <v>029 01</v>
          </cell>
          <cell r="G395" t="str">
            <v>ŽILINSKÝ</v>
          </cell>
        </row>
        <row r="396">
          <cell r="A396" t="str">
            <v>C001479</v>
          </cell>
          <cell r="B396" t="str">
            <v>SCHNEIDER (AMULETUM) - PREŠOV</v>
          </cell>
          <cell r="C396" t="str">
            <v>PREŠOV</v>
          </cell>
          <cell r="D396" t="str">
            <v>SABINOVSKÁ 15,PREŠOV,080 01</v>
          </cell>
          <cell r="E396" t="str">
            <v>SABINOVSKÁ 15</v>
          </cell>
          <cell r="F396" t="str">
            <v>080 01</v>
          </cell>
          <cell r="G396" t="str">
            <v>PREŠOVSKÝ</v>
          </cell>
        </row>
        <row r="397">
          <cell r="A397" t="str">
            <v>C001482</v>
          </cell>
          <cell r="B397" t="str">
            <v>SLÁDKOVIČOVA</v>
          </cell>
          <cell r="C397" t="str">
            <v>NITRA</v>
          </cell>
          <cell r="D397" t="str">
            <v>SLÁDKOVIČOVA 11,NITRA,949 01</v>
          </cell>
          <cell r="E397" t="str">
            <v>SLÁDKOVIČOVA 11</v>
          </cell>
          <cell r="F397" t="str">
            <v>949 01</v>
          </cell>
          <cell r="G397" t="str">
            <v>NITRIANSKÝ</v>
          </cell>
        </row>
        <row r="398">
          <cell r="A398" t="str">
            <v>C001485</v>
          </cell>
          <cell r="B398" t="str">
            <v>TÍLIA - POVAŽSKÁ BYSTRICA</v>
          </cell>
          <cell r="C398" t="str">
            <v>POVAŽSKÁ BYSTRICA</v>
          </cell>
          <cell r="D398" t="str">
            <v>CENTRUM 32/37,POVAŽSKÁ BYSTRICA,017 01</v>
          </cell>
          <cell r="E398" t="str">
            <v>CENTRUM 32/37</v>
          </cell>
          <cell r="F398" t="str">
            <v>017 01</v>
          </cell>
          <cell r="G398" t="str">
            <v>TRENČIANSKÝ</v>
          </cell>
        </row>
        <row r="399">
          <cell r="A399" t="str">
            <v>C001491</v>
          </cell>
          <cell r="B399" t="str">
            <v>DR. MAX - BANSKÁ BYSTRICA, STANICA (V KAUFLANDE)</v>
          </cell>
          <cell r="C399" t="str">
            <v>BANSKÁ BYSTRICA</v>
          </cell>
          <cell r="D399" t="str">
            <v>29. AUGUSTA 63,BANSKÁ BYSTRICA,974 01</v>
          </cell>
          <cell r="E399" t="str">
            <v>29. AUGUSTA 63</v>
          </cell>
          <cell r="F399" t="str">
            <v>974 01</v>
          </cell>
          <cell r="G399" t="str">
            <v>BANSKOBYSTRICKÝ</v>
          </cell>
        </row>
        <row r="400">
          <cell r="A400" t="str">
            <v>C001494</v>
          </cell>
          <cell r="B400" t="str">
            <v>DR. MAX - TRNAVA, OC MAX</v>
          </cell>
          <cell r="C400" t="str">
            <v>TRNAVA</v>
          </cell>
          <cell r="D400" t="str">
            <v>FERKA URBÁNKA 11,TRNAVA,917 01</v>
          </cell>
          <cell r="E400" t="str">
            <v>FERKA URBÁNKA 11</v>
          </cell>
          <cell r="F400" t="str">
            <v>917 01</v>
          </cell>
          <cell r="G400" t="str">
            <v>TRNAVSKÝ</v>
          </cell>
        </row>
        <row r="401">
          <cell r="A401" t="str">
            <v>C001497</v>
          </cell>
          <cell r="B401" t="str">
            <v>SCHNEIDER (PHARMA-CENTRUM) - PREŠOV</v>
          </cell>
          <cell r="C401" t="str">
            <v>PREŠOV</v>
          </cell>
          <cell r="D401" t="str">
            <v>PROSTEJOVSKÁ 33,PREŠOV,080 01</v>
          </cell>
          <cell r="E401" t="str">
            <v>PROSTEJOVSKÁ 33</v>
          </cell>
          <cell r="F401" t="str">
            <v>080 01</v>
          </cell>
          <cell r="G401" t="str">
            <v>PREŠOVSKÝ</v>
          </cell>
        </row>
        <row r="402">
          <cell r="A402" t="str">
            <v>C001500</v>
          </cell>
          <cell r="B402" t="str">
            <v>DIANA</v>
          </cell>
          <cell r="C402" t="str">
            <v>LUČENEC</v>
          </cell>
          <cell r="D402" t="str">
            <v>MASARYKOVA 11,LUČENEC,984 01</v>
          </cell>
          <cell r="E402" t="str">
            <v>MASARYKOVA 11</v>
          </cell>
          <cell r="F402" t="str">
            <v>984 01</v>
          </cell>
          <cell r="G402" t="str">
            <v>BANSKOBYSTRICKÝ</v>
          </cell>
        </row>
        <row r="403">
          <cell r="A403" t="str">
            <v>C001503</v>
          </cell>
          <cell r="B403" t="str">
            <v>ŠUSTEKOVA (DR. MAX)</v>
          </cell>
          <cell r="C403" t="str">
            <v>BRATISLAVA</v>
          </cell>
          <cell r="D403" t="str">
            <v>ŠUSTEKOVA 2,BRATISLAVA,851 04</v>
          </cell>
          <cell r="E403" t="str">
            <v>ŠUSTEKOVA 2</v>
          </cell>
          <cell r="F403" t="str">
            <v>851 04</v>
          </cell>
          <cell r="G403" t="str">
            <v>BRATISLAVSKÝ</v>
          </cell>
        </row>
        <row r="404">
          <cell r="A404" t="str">
            <v>C001506</v>
          </cell>
          <cell r="B404" t="str">
            <v>DERMED</v>
          </cell>
          <cell r="C404" t="str">
            <v>SVIDNÍK</v>
          </cell>
          <cell r="D404" t="str">
            <v>DR. PRIBULU 2,SVIDNÍK,089 01</v>
          </cell>
          <cell r="E404" t="str">
            <v>DR. PRIBULU 2</v>
          </cell>
          <cell r="F404" t="str">
            <v>089 01</v>
          </cell>
          <cell r="G404" t="str">
            <v>PREŠOVSKÝ</v>
          </cell>
        </row>
        <row r="405">
          <cell r="A405" t="str">
            <v>C001509</v>
          </cell>
          <cell r="B405" t="str">
            <v>PHARMACY MAX</v>
          </cell>
          <cell r="C405" t="str">
            <v>NITRA</v>
          </cell>
          <cell r="D405" t="str">
            <v>CHRENOVSKÁ 30,NITRA,949 01</v>
          </cell>
          <cell r="E405" t="str">
            <v>CHRENOVSKÁ 30</v>
          </cell>
          <cell r="F405" t="str">
            <v>949 01</v>
          </cell>
          <cell r="G405" t="str">
            <v>NITRIANSKÝ</v>
          </cell>
        </row>
        <row r="406">
          <cell r="A406" t="str">
            <v>C001512</v>
          </cell>
          <cell r="B406" t="str">
            <v>CENTRUM - TOPOĽČANY</v>
          </cell>
          <cell r="C406" t="str">
            <v>TOPOĽČANY</v>
          </cell>
          <cell r="D406" t="str">
            <v>Ľ. ŠTÚRA 2,TOPOĽČANY,955 01</v>
          </cell>
          <cell r="E406" t="str">
            <v>Ľ. ŠTÚRA 2</v>
          </cell>
          <cell r="F406" t="str">
            <v>955 01</v>
          </cell>
          <cell r="G406" t="str">
            <v>NITRIANSKÝ</v>
          </cell>
        </row>
        <row r="407">
          <cell r="A407" t="str">
            <v>C001515</v>
          </cell>
          <cell r="B407" t="str">
            <v>V NEMOCNICI - BÁNOVCE N/BEBRAVOU</v>
          </cell>
          <cell r="C407" t="str">
            <v>BÁNOVCE NAD BEBRAVOU</v>
          </cell>
          <cell r="D407" t="str">
            <v>HVIEZDOSLAVOVA 23/3,BÁNOVCE NAD BEBRAVOU,957 01</v>
          </cell>
          <cell r="E407" t="str">
            <v>HVIEZDOSLAVOVA 23/3</v>
          </cell>
          <cell r="F407" t="str">
            <v>957 01</v>
          </cell>
          <cell r="G407" t="str">
            <v>NITRIANSKÝ</v>
          </cell>
        </row>
        <row r="408">
          <cell r="A408" t="str">
            <v>C001518</v>
          </cell>
          <cell r="B408" t="str">
            <v>ADUS (POLIKLINIKA)</v>
          </cell>
          <cell r="C408" t="str">
            <v>POPRAD</v>
          </cell>
          <cell r="D408" t="str">
            <v>MNOHEĽOVA 2,POPRAD,058 01</v>
          </cell>
          <cell r="E408" t="str">
            <v>MNOHEĽOVA 2</v>
          </cell>
          <cell r="F408" t="str">
            <v>058 01</v>
          </cell>
          <cell r="G408" t="str">
            <v>PREŠOVSKÝ</v>
          </cell>
        </row>
        <row r="409">
          <cell r="A409" t="str">
            <v>C001530</v>
          </cell>
          <cell r="B409" t="str">
            <v>VČELA</v>
          </cell>
          <cell r="C409" t="str">
            <v>POPRAD</v>
          </cell>
          <cell r="D409" t="str">
            <v>TATRANSKÉ NÁMESTIE 4582/1,POPRAD,058 01</v>
          </cell>
          <cell r="E409" t="str">
            <v>TATRANSKÉ NÁMESTIE 4582/1</v>
          </cell>
          <cell r="F409" t="str">
            <v>058 01</v>
          </cell>
          <cell r="G409" t="str">
            <v>PREŠOVSKÝ</v>
          </cell>
        </row>
        <row r="410">
          <cell r="A410" t="str">
            <v>C001536</v>
          </cell>
          <cell r="B410" t="str">
            <v>NEZÁBUDKA</v>
          </cell>
          <cell r="C410" t="str">
            <v>KOŠICE</v>
          </cell>
          <cell r="D410" t="str">
            <v>ŠTÚROVA 1,KOŠICE,040 01</v>
          </cell>
          <cell r="E410" t="str">
            <v>ŠTÚROVA 1</v>
          </cell>
          <cell r="F410" t="str">
            <v>040 01</v>
          </cell>
          <cell r="G410" t="str">
            <v>KOŠICKÝ</v>
          </cell>
        </row>
        <row r="411">
          <cell r="A411" t="str">
            <v>C001539</v>
          </cell>
          <cell r="B411" t="str">
            <v>U SPASITEĽA - PREŠOV</v>
          </cell>
          <cell r="C411" t="str">
            <v>PREŠOV</v>
          </cell>
          <cell r="D411" t="str">
            <v>HLAVNÁ 144,PREŠOV,080 01</v>
          </cell>
          <cell r="E411" t="str">
            <v>HLAVNÁ 144</v>
          </cell>
          <cell r="F411" t="str">
            <v>080 01</v>
          </cell>
          <cell r="G411" t="str">
            <v>PREŠOVSKÝ</v>
          </cell>
        </row>
        <row r="412">
          <cell r="A412" t="str">
            <v>C001542</v>
          </cell>
          <cell r="B412" t="str">
            <v>SOVANIS</v>
          </cell>
          <cell r="C412" t="str">
            <v>ŠAĽA</v>
          </cell>
          <cell r="D412" t="str">
            <v>HLAVNÁ 6,ŠAĽA,927 01</v>
          </cell>
          <cell r="E412" t="str">
            <v>HLAVNÁ 6</v>
          </cell>
          <cell r="F412" t="str">
            <v>927 01</v>
          </cell>
          <cell r="G412" t="str">
            <v>NITRIANSKÝ</v>
          </cell>
        </row>
        <row r="413">
          <cell r="A413" t="str">
            <v>C001548</v>
          </cell>
          <cell r="B413" t="str">
            <v>ADUS - CENTRUM</v>
          </cell>
          <cell r="C413" t="str">
            <v>POPRAD</v>
          </cell>
          <cell r="D413" t="str">
            <v>NÁM. SV. EGÍDIA 22/49,POPRAD,058 01</v>
          </cell>
          <cell r="E413" t="str">
            <v>NÁM. SV. EGÍDIA 22/49</v>
          </cell>
          <cell r="F413" t="str">
            <v>058 01</v>
          </cell>
          <cell r="G413" t="str">
            <v>PREŠOVSKÝ</v>
          </cell>
        </row>
        <row r="414">
          <cell r="A414" t="str">
            <v>C001554</v>
          </cell>
          <cell r="B414" t="str">
            <v>RONDO</v>
          </cell>
          <cell r="C414" t="str">
            <v>KOŠICE</v>
          </cell>
          <cell r="D414" t="str">
            <v>WERFEROVA 3,KOŠICE,040 22</v>
          </cell>
          <cell r="E414" t="str">
            <v>WERFEROVA 3</v>
          </cell>
          <cell r="F414" t="str">
            <v>040 22</v>
          </cell>
          <cell r="G414" t="str">
            <v>KOŠICKÝ</v>
          </cell>
        </row>
        <row r="415">
          <cell r="A415" t="str">
            <v>C001557</v>
          </cell>
          <cell r="B415" t="str">
            <v>RODINNÁ LEKÁREŇ</v>
          </cell>
          <cell r="C415" t="str">
            <v>TREBIŠOV</v>
          </cell>
          <cell r="D415" t="str">
            <v>ČSL. ARMÁDY 3724,TREBIŠOV,075 01</v>
          </cell>
          <cell r="E415" t="str">
            <v>ČSL. ARMÁDY 3724</v>
          </cell>
          <cell r="F415" t="str">
            <v>075 01</v>
          </cell>
          <cell r="G415" t="str">
            <v>KOŠICKÝ</v>
          </cell>
        </row>
        <row r="416">
          <cell r="A416" t="str">
            <v>C001560</v>
          </cell>
          <cell r="B416" t="str">
            <v>MEDISKIN - BRATISLAVA</v>
          </cell>
          <cell r="C416" t="str">
            <v>BRATISLAVA</v>
          </cell>
          <cell r="D416" t="str">
            <v>MÝTNA 5,BRATISLAVA,811 08</v>
          </cell>
          <cell r="E416" t="str">
            <v>MÝTNA 5</v>
          </cell>
          <cell r="F416" t="str">
            <v>811 08</v>
          </cell>
          <cell r="G416" t="str">
            <v>BRATISLAVSKÝ</v>
          </cell>
        </row>
        <row r="417">
          <cell r="A417" t="str">
            <v>C001563</v>
          </cell>
          <cell r="B417" t="str">
            <v>INŠTITÚT ESTETICKEJ MEDICÍNY</v>
          </cell>
          <cell r="C417" t="str">
            <v>PEZINOK</v>
          </cell>
          <cell r="D417" t="str">
            <v>HOLÉHO 4,PEZINOK,902 01</v>
          </cell>
          <cell r="E417" t="str">
            <v>HOLÉHO 4</v>
          </cell>
          <cell r="F417" t="str">
            <v>902 01</v>
          </cell>
          <cell r="G417" t="str">
            <v>BRATISLAVSKÝ</v>
          </cell>
        </row>
        <row r="418">
          <cell r="A418" t="str">
            <v>C001566</v>
          </cell>
          <cell r="B418" t="str">
            <v>DR. MAX - NITRA</v>
          </cell>
          <cell r="C418" t="str">
            <v>NITRA</v>
          </cell>
          <cell r="D418" t="str">
            <v>OD KAUFLAND
HVIEZDOSLAVOVA TR. 37,NITRA,949 11</v>
          </cell>
          <cell r="E418" t="str">
            <v>OD KAUFLAND
HVIEZDOSLAVOVA TR. 37</v>
          </cell>
          <cell r="F418" t="str">
            <v>949 11</v>
          </cell>
          <cell r="G418" t="str">
            <v>NITRIANSKÝ</v>
          </cell>
        </row>
        <row r="419">
          <cell r="A419" t="str">
            <v>C001572</v>
          </cell>
          <cell r="B419" t="str">
            <v>SCHNEIDER - LIPTOVSKÝ MIKULÁŠ, TESCO (KAMENNÉ POLE)</v>
          </cell>
          <cell r="C419" t="str">
            <v>LIPTOVSKÝ MIKULÁŠ</v>
          </cell>
          <cell r="D419" t="str">
            <v>KAMENNÉ POLE 4447/2,LIPTOVSKÝ MIKULÁŠ,031 01</v>
          </cell>
          <cell r="E419" t="str">
            <v>KAMENNÉ POLE 4447/2</v>
          </cell>
          <cell r="F419" t="str">
            <v>031 01</v>
          </cell>
          <cell r="G419" t="str">
            <v>ŽILINSKÝ</v>
          </cell>
        </row>
        <row r="420">
          <cell r="A420" t="str">
            <v>C001575</v>
          </cell>
          <cell r="B420" t="str">
            <v>SCHNEIDER (SANTÉ) - LIPANY</v>
          </cell>
          <cell r="C420" t="str">
            <v>LIPANY</v>
          </cell>
          <cell r="D420" t="str">
            <v>NÁM. SV. MARTINA 9,LIPANY,082 71</v>
          </cell>
          <cell r="E420" t="str">
            <v>NÁM. SV. MARTINA 9</v>
          </cell>
          <cell r="F420" t="str">
            <v>082 71</v>
          </cell>
          <cell r="G420" t="str">
            <v>PREŠOVSKÝ</v>
          </cell>
        </row>
        <row r="421">
          <cell r="A421" t="str">
            <v>C001584</v>
          </cell>
          <cell r="B421" t="str">
            <v>SCHNEIDER - KOŠICE, NAPÁJADLÁ</v>
          </cell>
          <cell r="C421" t="str">
            <v>KOŠICE</v>
          </cell>
          <cell r="D421" t="str">
            <v>NAPÁJADLÁ 16,KOŠICE,040 12</v>
          </cell>
          <cell r="E421" t="str">
            <v>NAPÁJADLÁ 16</v>
          </cell>
          <cell r="F421" t="str">
            <v>040 12</v>
          </cell>
          <cell r="G421" t="str">
            <v>KOŠICKÝ</v>
          </cell>
        </row>
        <row r="422">
          <cell r="A422" t="str">
            <v>C001587</v>
          </cell>
          <cell r="B422" t="str">
            <v>SCHNEIDER - BRATISLAVA, OBCHODNÁ</v>
          </cell>
          <cell r="C422" t="str">
            <v>BRATISLAVA</v>
          </cell>
          <cell r="D422" t="str">
            <v>OBCHODNÁ 74,BRATISLAVA,811 06</v>
          </cell>
          <cell r="E422" t="str">
            <v>OBCHODNÁ 74</v>
          </cell>
          <cell r="F422" t="str">
            <v>811 06</v>
          </cell>
          <cell r="G422" t="str">
            <v>BRATISLAVSKÝ</v>
          </cell>
        </row>
        <row r="423">
          <cell r="A423" t="str">
            <v>C001593</v>
          </cell>
          <cell r="B423" t="str">
            <v>SCHNEIDER - BANSKÁ BYSTRICA</v>
          </cell>
          <cell r="C423" t="str">
            <v>BANSKÁ BYSTRICA</v>
          </cell>
          <cell r="D423" t="str">
            <v>HORNÁ 61/A,BANSKÁ BYSTRICA,974 01</v>
          </cell>
          <cell r="E423" t="str">
            <v>HORNÁ 61/A</v>
          </cell>
          <cell r="F423" t="str">
            <v>974 01</v>
          </cell>
          <cell r="G423" t="str">
            <v>BANSKOBYSTRICKÝ</v>
          </cell>
        </row>
        <row r="424">
          <cell r="A424" t="str">
            <v>C001599</v>
          </cell>
          <cell r="B424" t="str">
            <v>SCHNEIDER - TREBIŠOV</v>
          </cell>
          <cell r="C424" t="str">
            <v>TREBIŠOV</v>
          </cell>
          <cell r="D424" t="str">
            <v>M. R. ŠTEFÁNIKA,TREBIŠOV,075 01</v>
          </cell>
          <cell r="E424" t="str">
            <v>M. R. ŠTEFÁNIKA</v>
          </cell>
          <cell r="F424" t="str">
            <v>075 01</v>
          </cell>
          <cell r="G424" t="str">
            <v>KOŠICKÝ</v>
          </cell>
        </row>
        <row r="425">
          <cell r="A425" t="str">
            <v>C001602</v>
          </cell>
          <cell r="B425" t="str">
            <v>SALVATOR - PREŠOV</v>
          </cell>
          <cell r="C425" t="str">
            <v>PREŠOV</v>
          </cell>
          <cell r="D425" t="str">
            <v>HLAVNÁ 22,PREŠOV,080 01</v>
          </cell>
          <cell r="E425" t="str">
            <v>HLAVNÁ 22</v>
          </cell>
          <cell r="F425" t="str">
            <v>080 01</v>
          </cell>
          <cell r="G425" t="str">
            <v>PREŠOVSKÝ</v>
          </cell>
        </row>
        <row r="426">
          <cell r="A426" t="str">
            <v>C001605</v>
          </cell>
          <cell r="B426" t="str">
            <v>SLNEČNICA - BANSKÁ BYSTRICA</v>
          </cell>
          <cell r="C426" t="str">
            <v>BANSKÁ BYSTRICA</v>
          </cell>
          <cell r="D426" t="str">
            <v>DOLNÁ 74,BANSKÁ BYSTRICA,974 01</v>
          </cell>
          <cell r="E426" t="str">
            <v>DOLNÁ 74</v>
          </cell>
          <cell r="F426" t="str">
            <v>974 01</v>
          </cell>
          <cell r="G426" t="str">
            <v>BANSKOBYSTRICKÝ</v>
          </cell>
        </row>
        <row r="427">
          <cell r="A427" t="str">
            <v>C001608</v>
          </cell>
          <cell r="B427" t="str">
            <v>SCHNEIDER - DETVA</v>
          </cell>
          <cell r="C427" t="str">
            <v>DETVA</v>
          </cell>
          <cell r="D427" t="str">
            <v>ŠTÚROVA 3216,DETVA,962 12</v>
          </cell>
          <cell r="E427" t="str">
            <v>ŠTÚROVA 3216</v>
          </cell>
          <cell r="F427" t="str">
            <v>962 12</v>
          </cell>
          <cell r="G427" t="str">
            <v>BANSKOBYSTRICKÝ</v>
          </cell>
        </row>
        <row r="428">
          <cell r="A428" t="str">
            <v>C001611</v>
          </cell>
          <cell r="B428" t="str">
            <v>SCHNEIDER - PREŠOV, KAUFLAND (GEN. SVOBODU)</v>
          </cell>
          <cell r="C428" t="str">
            <v>PREŠOV</v>
          </cell>
          <cell r="D428" t="str">
            <v>ARM. GEN. SVOBODU 23,PREŠOV,080 01</v>
          </cell>
          <cell r="E428" t="str">
            <v>ARM. GEN. SVOBODU 23</v>
          </cell>
          <cell r="F428" t="str">
            <v>080 01</v>
          </cell>
          <cell r="G428" t="str">
            <v>PREŠOVSKÝ</v>
          </cell>
        </row>
        <row r="429">
          <cell r="A429" t="str">
            <v>C001614</v>
          </cell>
          <cell r="B429" t="str">
            <v>MY - BRATISLAVA, KAMENNÉ NÁM.</v>
          </cell>
          <cell r="C429" t="str">
            <v>BRATISLAVA</v>
          </cell>
          <cell r="D429" t="str">
            <v>KAMENNÉ NÁMESTIE 1/A,BRATISLAVA,811 08</v>
          </cell>
          <cell r="E429" t="str">
            <v>KAMENNÉ NÁMESTIE 1/A</v>
          </cell>
          <cell r="F429" t="str">
            <v>811 08</v>
          </cell>
          <cell r="G429" t="str">
            <v>BRATISLAVSKÝ</v>
          </cell>
        </row>
        <row r="430">
          <cell r="A430" t="str">
            <v>C001617</v>
          </cell>
          <cell r="B430" t="str">
            <v>ŠACA</v>
          </cell>
          <cell r="C430" t="str">
            <v>KOŠICE</v>
          </cell>
          <cell r="D430" t="str">
            <v>LÚČNA 57,KOŠICE,040 15</v>
          </cell>
          <cell r="E430" t="str">
            <v>LÚČNA 57</v>
          </cell>
          <cell r="F430" t="str">
            <v>040 15</v>
          </cell>
          <cell r="G430" t="str">
            <v>KOŠICKÝ</v>
          </cell>
        </row>
        <row r="431">
          <cell r="A431" t="str">
            <v>C001620</v>
          </cell>
          <cell r="B431" t="str">
            <v>RUBICON</v>
          </cell>
          <cell r="C431" t="str">
            <v>BRATISLAVA</v>
          </cell>
          <cell r="D431" t="str">
            <v>STARÉ GRUNTY 24,BRATISLAVA,841 01</v>
          </cell>
          <cell r="E431" t="str">
            <v>STARÉ GRUNTY 24</v>
          </cell>
          <cell r="F431" t="str">
            <v>841 01</v>
          </cell>
          <cell r="G431" t="str">
            <v>BRATISLAVSKÝ</v>
          </cell>
        </row>
        <row r="432">
          <cell r="A432" t="str">
            <v>C001623</v>
          </cell>
          <cell r="B432" t="str">
            <v>DR. MAX - BRATISLAVA, EUROVEA</v>
          </cell>
          <cell r="C432" t="str">
            <v>BRATISLAVA</v>
          </cell>
          <cell r="D432" t="str">
            <v>EUROVEA GALLERIA (901 961 196)
PRIBINOVA 8,BRATISLAVA,811 09</v>
          </cell>
          <cell r="E432" t="str">
            <v>EUROVEA GALLERIA (901 961 196)
PRIBINOVA 8</v>
          </cell>
          <cell r="F432" t="str">
            <v>811 09</v>
          </cell>
          <cell r="G432" t="str">
            <v>BRATISLAVSKÝ</v>
          </cell>
        </row>
        <row r="433">
          <cell r="A433" t="str">
            <v>C001629</v>
          </cell>
          <cell r="B433" t="str">
            <v>DR. MAX - BRATISLAVA, ŠANCOVÁ (ŽELEZNIČNÁ)</v>
          </cell>
          <cell r="C433" t="str">
            <v>BRATISLAVA</v>
          </cell>
          <cell r="D433" t="str">
            <v>ŠANCOVA 110,BRATISLAVA,811 01</v>
          </cell>
          <cell r="E433" t="str">
            <v>ŠANCOVA 110</v>
          </cell>
          <cell r="F433" t="str">
            <v>811 01</v>
          </cell>
          <cell r="G433" t="str">
            <v>BRATISLAVSKÝ</v>
          </cell>
        </row>
        <row r="434">
          <cell r="A434" t="str">
            <v>C001635</v>
          </cell>
          <cell r="B434" t="str">
            <v>SCHNEIDER - BÁNOVCE NAD BEBRAVOU</v>
          </cell>
          <cell r="C434" t="str">
            <v>BÁNOVCE NAD BEBRAVOU</v>
          </cell>
          <cell r="D434" t="str">
            <v>SVÄTOPLUKOVA 17,BÁNOVCE NAD BEBRAVOU,957 04</v>
          </cell>
          <cell r="E434" t="str">
            <v>SVÄTOPLUKOVA 17</v>
          </cell>
          <cell r="F434" t="str">
            <v>957 04</v>
          </cell>
          <cell r="G434" t="str">
            <v>NITRIANSKÝ</v>
          </cell>
        </row>
        <row r="435">
          <cell r="A435" t="str">
            <v>C001638</v>
          </cell>
          <cell r="B435" t="str">
            <v>MAGMA</v>
          </cell>
          <cell r="C435" t="str">
            <v>BRATISLAVA</v>
          </cell>
          <cell r="D435" t="str">
            <v>ZÁPOROŽSKÁ 12,BRATISLAVA,851 01</v>
          </cell>
          <cell r="E435" t="str">
            <v>ZÁPOROŽSKÁ 12</v>
          </cell>
          <cell r="F435" t="str">
            <v>851 01</v>
          </cell>
          <cell r="G435" t="str">
            <v>BRATISLAVSKÝ</v>
          </cell>
        </row>
        <row r="436">
          <cell r="A436" t="str">
            <v>C001641</v>
          </cell>
          <cell r="B436" t="str">
            <v>DR. MAX - KOŠICE (PARMÉLIA)</v>
          </cell>
          <cell r="C436" t="str">
            <v>KOŠICE</v>
          </cell>
          <cell r="D436" t="str">
            <v>ŠTÚROVA 1/2,KOŠICE,040 01</v>
          </cell>
          <cell r="E436" t="str">
            <v>ŠTÚROVA 1/2</v>
          </cell>
          <cell r="F436" t="str">
            <v>040 01</v>
          </cell>
          <cell r="G436" t="str">
            <v>KOŠICKÝ</v>
          </cell>
        </row>
        <row r="437">
          <cell r="A437" t="str">
            <v>C001644</v>
          </cell>
          <cell r="B437" t="str">
            <v>PONTISSIMO</v>
          </cell>
          <cell r="C437" t="str">
            <v>TRNAVA</v>
          </cell>
          <cell r="D437" t="str">
            <v>STAROHAJSKA 2/A,TRNAVA,917 01</v>
          </cell>
          <cell r="E437" t="str">
            <v>STAROHAJSKA 2/A</v>
          </cell>
          <cell r="F437" t="str">
            <v>917 01</v>
          </cell>
          <cell r="G437" t="str">
            <v>TRNAVSKÝ</v>
          </cell>
        </row>
        <row r="438">
          <cell r="A438" t="str">
            <v>C001650</v>
          </cell>
          <cell r="B438" t="str">
            <v>HERBA - TOPOĽČANY</v>
          </cell>
          <cell r="C438" t="str">
            <v>TOPOĽČANY</v>
          </cell>
          <cell r="D438" t="str">
            <v>PRIBINOVA 5,TOPOĽČANY,955 01</v>
          </cell>
          <cell r="E438" t="str">
            <v>PRIBINOVA 5</v>
          </cell>
          <cell r="F438" t="str">
            <v>955 01</v>
          </cell>
          <cell r="G438" t="str">
            <v>NITRIANSKÝ</v>
          </cell>
        </row>
        <row r="439">
          <cell r="A439" t="str">
            <v>C001653</v>
          </cell>
          <cell r="B439" t="str">
            <v>NA KORZE - PRIEVIDZA</v>
          </cell>
          <cell r="C439" t="str">
            <v>PRIEVIDZA</v>
          </cell>
          <cell r="D439" t="str">
            <v>NÁBREŽNÁ 1913/5A,PRIEVIDZA,971 01</v>
          </cell>
          <cell r="E439" t="str">
            <v>NÁBREŽNÁ 1913/5A</v>
          </cell>
          <cell r="F439" t="str">
            <v>971 01</v>
          </cell>
          <cell r="G439" t="str">
            <v>TRENČIANSKÝ</v>
          </cell>
        </row>
        <row r="440">
          <cell r="A440" t="str">
            <v>C001656</v>
          </cell>
          <cell r="B440" t="str">
            <v>BILLA DLHÉ DIELY (LONGITAL) *N*</v>
          </cell>
          <cell r="C440" t="str">
            <v>BRATISLAVA</v>
          </cell>
          <cell r="D440" t="str">
            <v>ĽUDOVÍTA FULLU 1,BRATISLAVA,841 05</v>
          </cell>
          <cell r="E440" t="str">
            <v>ĽUDOVÍTA FULLU 1</v>
          </cell>
          <cell r="F440" t="str">
            <v>841 05</v>
          </cell>
          <cell r="G440" t="str">
            <v>BRATISLAVSKÝ</v>
          </cell>
        </row>
        <row r="441">
          <cell r="A441" t="str">
            <v>C001659</v>
          </cell>
          <cell r="B441" t="str">
            <v>ARNIKA - BANSKÁ BYSTRICA</v>
          </cell>
          <cell r="C441" t="str">
            <v>BANSKÁ BYSTRICA</v>
          </cell>
          <cell r="D441" t="str">
            <v>KYJEVSKÉ NÁMESTIE 7,BANSKÁ BYSTRICA,974 04</v>
          </cell>
          <cell r="E441" t="str">
            <v>KYJEVSKÉ NÁMESTIE 7</v>
          </cell>
          <cell r="F441" t="str">
            <v>974 04</v>
          </cell>
          <cell r="G441" t="str">
            <v>BANSKOBYSTRICKÝ</v>
          </cell>
        </row>
        <row r="442">
          <cell r="A442" t="str">
            <v>C001662</v>
          </cell>
          <cell r="B442" t="str">
            <v>SCHNEIDER - ŽILINA, MIRAGE</v>
          </cell>
          <cell r="C442" t="str">
            <v>ŽILINA</v>
          </cell>
          <cell r="D442" t="str">
            <v>NÁMESTIE A. HLINKU 7/B,ŽILINA,010 08</v>
          </cell>
          <cell r="E442" t="str">
            <v>NÁMESTIE A. HLINKU 7/B</v>
          </cell>
          <cell r="F442" t="str">
            <v>010 08</v>
          </cell>
          <cell r="G442" t="str">
            <v>ŽILINSKÝ</v>
          </cell>
        </row>
        <row r="443">
          <cell r="A443" t="str">
            <v>C001665</v>
          </cell>
          <cell r="B443" t="str">
            <v>AUPARK (SCHNEIDER) - ŽILINA</v>
          </cell>
          <cell r="C443" t="str">
            <v>ŽILINA</v>
          </cell>
          <cell r="D443" t="str">
            <v>VEĽKÁ OKRUŽNÁ 2733/59,ŽILINA,010 01</v>
          </cell>
          <cell r="E443" t="str">
            <v>VEĽKÁ OKRUŽNÁ 2733/59</v>
          </cell>
          <cell r="F443" t="str">
            <v>010 01</v>
          </cell>
          <cell r="G443" t="str">
            <v>ŽILINSKÝ</v>
          </cell>
        </row>
        <row r="444">
          <cell r="A444" t="str">
            <v>C001668</v>
          </cell>
          <cell r="B444" t="str">
            <v>DR. MAX - RUŽOMBEROK (SINUHE)</v>
          </cell>
          <cell r="C444" t="str">
            <v>RUŽOMBEROK</v>
          </cell>
          <cell r="D444" t="str">
            <v>MOSTOVÁ 17,RUŽOMBEROK,034 01</v>
          </cell>
          <cell r="E444" t="str">
            <v>MOSTOVÁ 17</v>
          </cell>
          <cell r="F444" t="str">
            <v>034 01</v>
          </cell>
          <cell r="G444" t="str">
            <v>ŽILINSKÝ</v>
          </cell>
        </row>
        <row r="445">
          <cell r="A445" t="str">
            <v>C001671</v>
          </cell>
          <cell r="B445" t="str">
            <v>BENU - PRIEVIDZA</v>
          </cell>
          <cell r="C445" t="str">
            <v>PRIEVIDZA</v>
          </cell>
          <cell r="D445" t="str">
            <v>OC KAUFLAND
NÁBREŽNÁ 1817/6,PRIEVIDZA,971 01</v>
          </cell>
          <cell r="E445" t="str">
            <v>OC KAUFLAND
NÁBREŽNÁ 1817/6</v>
          </cell>
          <cell r="F445" t="str">
            <v>971 01</v>
          </cell>
          <cell r="G445" t="str">
            <v>TRENČIANSKÝ</v>
          </cell>
        </row>
        <row r="446">
          <cell r="A446" t="str">
            <v>C001674</v>
          </cell>
          <cell r="B446" t="str">
            <v>SLNEČNICA - KOŠICE, MOLDAVSKÁ CESTA</v>
          </cell>
          <cell r="C446" t="str">
            <v>KOŠICE</v>
          </cell>
          <cell r="D446" t="str">
            <v>MOLDAVSKÁ CESTA 21/A,KOŠICE,040 11</v>
          </cell>
          <cell r="E446" t="str">
            <v>MOLDAVSKÁ CESTA 21/A</v>
          </cell>
          <cell r="F446" t="str">
            <v>040 11</v>
          </cell>
          <cell r="G446" t="str">
            <v>KOŠICKÝ</v>
          </cell>
        </row>
        <row r="447">
          <cell r="A447" t="str">
            <v>C001677</v>
          </cell>
          <cell r="B447" t="str">
            <v>MANDRAGORA - ŽILINA</v>
          </cell>
          <cell r="C447" t="str">
            <v>ŽILINA</v>
          </cell>
          <cell r="D447" t="str">
            <v>HLINSKÁ 8850/12A,ŽILINA,010 01</v>
          </cell>
          <cell r="E447" t="str">
            <v>HLINSKÁ 8850/12A</v>
          </cell>
          <cell r="F447" t="str">
            <v>010 01</v>
          </cell>
          <cell r="G447" t="str">
            <v>ŽILINSKÝ</v>
          </cell>
        </row>
        <row r="448">
          <cell r="A448" t="str">
            <v>C001683</v>
          </cell>
          <cell r="B448" t="str">
            <v>DR. MAX - LEVICE</v>
          </cell>
          <cell r="C448" t="str">
            <v>LEVICE</v>
          </cell>
          <cell r="D448" t="str">
            <v>TURECKÝ RAD 7,LEVICE,934 01</v>
          </cell>
          <cell r="E448" t="str">
            <v>TURECKÝ RAD 7</v>
          </cell>
          <cell r="F448" t="str">
            <v>934 01</v>
          </cell>
          <cell r="G448" t="str">
            <v>NITRIANSKÝ</v>
          </cell>
        </row>
        <row r="449">
          <cell r="A449" t="str">
            <v>C001686</v>
          </cell>
          <cell r="B449" t="str">
            <v>SLNEČNICA - KOŠICE, KOMENSKÉHO</v>
          </cell>
          <cell r="C449" t="str">
            <v>KOŠICE</v>
          </cell>
          <cell r="D449" t="str">
            <v>KOMENSKÉHO 37/A,KOŠICE,040 01</v>
          </cell>
          <cell r="E449" t="str">
            <v>KOMENSKÉHO 37/A</v>
          </cell>
          <cell r="F449" t="str">
            <v>040 01</v>
          </cell>
          <cell r="G449" t="str">
            <v>KOŠICKÝ</v>
          </cell>
        </row>
        <row r="450">
          <cell r="A450" t="str">
            <v>C001689</v>
          </cell>
          <cell r="B450" t="str">
            <v>POD BRÁNOU - BANSKÁ BYSTRICA</v>
          </cell>
          <cell r="C450" t="str">
            <v>BANSKÁ BYSTRICA</v>
          </cell>
          <cell r="D450" t="str">
            <v>NÁM. SNP 15,BANSKÁ BYSTRICA,974 01</v>
          </cell>
          <cell r="E450" t="str">
            <v>NÁM. SNP 15</v>
          </cell>
          <cell r="F450" t="str">
            <v>974 01</v>
          </cell>
          <cell r="G450" t="str">
            <v>BANSKOBYSTRICKÝ</v>
          </cell>
        </row>
        <row r="451">
          <cell r="A451" t="str">
            <v>C001692</v>
          </cell>
          <cell r="B451" t="str">
            <v>DR. MAX - TRNAVA, KAUFLAND</v>
          </cell>
          <cell r="C451" t="str">
            <v>TRNAVA</v>
          </cell>
          <cell r="D451" t="str">
            <v>VL. CLEMENTISA 7281/41 D,TRNAVA,917 01</v>
          </cell>
          <cell r="E451" t="str">
            <v>VL. CLEMENTISA 7281/41 D</v>
          </cell>
          <cell r="F451" t="str">
            <v>917 01</v>
          </cell>
          <cell r="G451" t="str">
            <v>TRNAVSKÝ</v>
          </cell>
        </row>
        <row r="452">
          <cell r="A452" t="str">
            <v>C001698</v>
          </cell>
          <cell r="B452" t="str">
            <v>SV. KATARÍNY - HANDLOVÁ</v>
          </cell>
          <cell r="C452" t="str">
            <v>HANDLOVÁ</v>
          </cell>
          <cell r="D452" t="str">
            <v>PARTIZÁNSKA 2,HANDLOVÁ,972 51</v>
          </cell>
          <cell r="E452" t="str">
            <v>PARTIZÁNSKA 2</v>
          </cell>
          <cell r="F452" t="str">
            <v>972 51</v>
          </cell>
          <cell r="G452" t="str">
            <v>TRENČIANSKÝ</v>
          </cell>
        </row>
        <row r="453">
          <cell r="A453" t="str">
            <v>C001704</v>
          </cell>
          <cell r="B453" t="str">
            <v>MILLI</v>
          </cell>
          <cell r="C453" t="str">
            <v>TOPOĽČANY</v>
          </cell>
          <cell r="D453" t="str">
            <v>KPT. JAROŠA 1132/4,TOPOĽČANY,955 01</v>
          </cell>
          <cell r="E453" t="str">
            <v>KPT. JAROŠA 1132/4</v>
          </cell>
          <cell r="F453" t="str">
            <v>955 01</v>
          </cell>
          <cell r="G453" t="str">
            <v>NITRIANSKÝ</v>
          </cell>
        </row>
        <row r="454">
          <cell r="A454" t="str">
            <v>C001707</v>
          </cell>
          <cell r="B454" t="str">
            <v>ESSUR CLINIC</v>
          </cell>
          <cell r="C454" t="str">
            <v>BANSKÁ BYSTRICA</v>
          </cell>
          <cell r="D454" t="str">
            <v>SLÁDKOVIČOVA 23,BANSKÁ BYSTRICA,974 05</v>
          </cell>
          <cell r="E454" t="str">
            <v>SLÁDKOVIČOVA 23</v>
          </cell>
          <cell r="F454" t="str">
            <v>974 05</v>
          </cell>
          <cell r="G454" t="str">
            <v>BANSKOBYSTRICKÝ</v>
          </cell>
        </row>
        <row r="455">
          <cell r="A455" t="str">
            <v>C001710</v>
          </cell>
          <cell r="B455" t="str">
            <v>TESCO - PODUNAJSKÉ BISKUPICE *N*</v>
          </cell>
          <cell r="C455" t="str">
            <v>BRATISLAVA</v>
          </cell>
          <cell r="D455" t="str">
            <v>DUDVÁŽSKÁ 5,BRATISLAVA,821 07</v>
          </cell>
          <cell r="E455" t="str">
            <v>DUDVÁŽSKÁ 5</v>
          </cell>
          <cell r="F455" t="str">
            <v>821 07</v>
          </cell>
          <cell r="G455" t="str">
            <v>BRATISLAVSKÝ</v>
          </cell>
        </row>
        <row r="456">
          <cell r="A456" t="str">
            <v>C001713</v>
          </cell>
          <cell r="B456" t="str">
            <v>SCHNEIDER - PEZINOK, MYSLENICKÁ</v>
          </cell>
          <cell r="C456" t="str">
            <v>PEZINOK</v>
          </cell>
          <cell r="D456" t="str">
            <v>MYSLENICKÁ 2/B,PEZINOK,902 01</v>
          </cell>
          <cell r="E456" t="str">
            <v>MYSLENICKÁ 2/B</v>
          </cell>
          <cell r="F456" t="str">
            <v>902 01</v>
          </cell>
          <cell r="G456" t="str">
            <v>BRATISLAVSKÝ</v>
          </cell>
        </row>
        <row r="457">
          <cell r="A457" t="str">
            <v>C001716</v>
          </cell>
          <cell r="B457" t="str">
            <v>MONIKA</v>
          </cell>
          <cell r="C457" t="str">
            <v>TREBIŠOV</v>
          </cell>
          <cell r="D457" t="str">
            <v>SNP 3792/1,TREBIŠOV,075 01</v>
          </cell>
          <cell r="E457" t="str">
            <v>SNP 3792/1</v>
          </cell>
          <cell r="F457" t="str">
            <v>075 01</v>
          </cell>
          <cell r="G457" t="str">
            <v>KOŠICKÝ</v>
          </cell>
        </row>
        <row r="458">
          <cell r="A458" t="str">
            <v>C001719</v>
          </cell>
          <cell r="B458" t="str">
            <v>U SV. EGÍDIA</v>
          </cell>
          <cell r="C458" t="str">
            <v>BARDEJOV</v>
          </cell>
          <cell r="D458" t="str">
            <v>RADNIČNÉ NÁMESTIE 43,BARDEJOV,085 01</v>
          </cell>
          <cell r="E458" t="str">
            <v>RADNIČNÉ NÁMESTIE 43</v>
          </cell>
          <cell r="F458" t="str">
            <v>085 01</v>
          </cell>
          <cell r="G458" t="str">
            <v>PREŠOVSKÝ</v>
          </cell>
        </row>
        <row r="459">
          <cell r="A459" t="str">
            <v>C001725</v>
          </cell>
          <cell r="B459" t="str">
            <v>MAURIS - TRENČÍN</v>
          </cell>
          <cell r="C459" t="str">
            <v>TRENČÍN</v>
          </cell>
          <cell r="D459" t="str">
            <v>GEN. SVOBODU 7060/2,TRENČÍN,911 08</v>
          </cell>
          <cell r="E459" t="str">
            <v>GEN. SVOBODU 7060/2</v>
          </cell>
          <cell r="F459" t="str">
            <v>911 08</v>
          </cell>
          <cell r="G459" t="str">
            <v>TRENČIANSKÝ</v>
          </cell>
        </row>
        <row r="460">
          <cell r="A460" t="str">
            <v>C001728</v>
          </cell>
          <cell r="B460" t="str">
            <v>RUŽINOV</v>
          </cell>
          <cell r="C460" t="str">
            <v>BRATISLAVA</v>
          </cell>
          <cell r="D460" t="str">
            <v>KOMÁRNICKÁ 11,BRATISLAVA,821 01</v>
          </cell>
          <cell r="E460" t="str">
            <v>KOMÁRNICKÁ 11</v>
          </cell>
          <cell r="F460" t="str">
            <v>821 01</v>
          </cell>
          <cell r="G460" t="str">
            <v>BRATISLAVSKÝ</v>
          </cell>
        </row>
        <row r="461">
          <cell r="A461" t="str">
            <v>C001731</v>
          </cell>
          <cell r="B461" t="str">
            <v>AUPARK (SCHNEIDER) - KOŠICE</v>
          </cell>
          <cell r="C461" t="str">
            <v>KOŠICE</v>
          </cell>
          <cell r="D461" t="str">
            <v>NÁM. OSLOBODITEĽOV 1,KOŠICE,040 01</v>
          </cell>
          <cell r="E461" t="str">
            <v>NÁM. OSLOBODITEĽOV 1</v>
          </cell>
          <cell r="F461" t="str">
            <v>040 01</v>
          </cell>
          <cell r="G461" t="str">
            <v>KOŠICKÝ</v>
          </cell>
        </row>
        <row r="462">
          <cell r="A462" t="str">
            <v>C001734</v>
          </cell>
          <cell r="B462" t="str">
            <v>DR. MAX - BARDEJOV</v>
          </cell>
          <cell r="C462" t="str">
            <v>BARDEJOV</v>
          </cell>
          <cell r="D462" t="str">
            <v>MLYNSKÁ 2,BARDEJOV,085 01</v>
          </cell>
          <cell r="E462" t="str">
            <v>MLYNSKÁ 2</v>
          </cell>
          <cell r="F462" t="str">
            <v>085 01</v>
          </cell>
          <cell r="G462" t="str">
            <v>PREŠOVSKÝ</v>
          </cell>
        </row>
        <row r="463">
          <cell r="A463" t="str">
            <v>C001737</v>
          </cell>
          <cell r="B463" t="str">
            <v>DR. MAX - KOŠICE, TR. KVP (BILLA)</v>
          </cell>
          <cell r="C463" t="str">
            <v>KOŠICE</v>
          </cell>
          <cell r="D463" t="str">
            <v>TRIEDA KVP 1,KOŠICE,040 23</v>
          </cell>
          <cell r="E463" t="str">
            <v>TRIEDA KVP 1</v>
          </cell>
          <cell r="F463" t="str">
            <v>040 23</v>
          </cell>
          <cell r="G463" t="str">
            <v>KOŠICKÝ</v>
          </cell>
        </row>
        <row r="464">
          <cell r="A464" t="str">
            <v>C001740</v>
          </cell>
          <cell r="B464" t="str">
            <v>HEDERA</v>
          </cell>
          <cell r="C464" t="str">
            <v>BRATISLAVA</v>
          </cell>
          <cell r="D464" t="str">
            <v>TUPOLEVOVA 21,BRATISLAVA,851 04</v>
          </cell>
          <cell r="E464" t="str">
            <v>TUPOLEVOVA 21</v>
          </cell>
          <cell r="F464" t="str">
            <v>851 04</v>
          </cell>
          <cell r="G464" t="str">
            <v>BRATISLAVSKÝ</v>
          </cell>
        </row>
        <row r="465">
          <cell r="A465" t="str">
            <v>C001746</v>
          </cell>
          <cell r="B465" t="str">
            <v>SCHNEIDER - STARÁ ĽUBOVŇA</v>
          </cell>
          <cell r="C465" t="str">
            <v>STARÁ ĽUBOVŇA</v>
          </cell>
          <cell r="D465" t="str">
            <v>OBRANCOV MIERU 8,STARÁ ĽUBOVŇA,064 01</v>
          </cell>
          <cell r="E465" t="str">
            <v>OBRANCOV MIERU 8</v>
          </cell>
          <cell r="F465" t="str">
            <v>064 01</v>
          </cell>
          <cell r="G465" t="str">
            <v>PREŠOVSKÝ</v>
          </cell>
        </row>
        <row r="466">
          <cell r="A466" t="str">
            <v>C001749</v>
          </cell>
          <cell r="B466" t="str">
            <v>DR. MAX - BANSKÁ BYSTRICA, Ľ. ŠTÚRA</v>
          </cell>
          <cell r="C466" t="str">
            <v>BANSKÁ BYSTRICA</v>
          </cell>
          <cell r="D466" t="str">
            <v>NÁM. Ľ. ŠTÚRA,BANSKÁ BYSTRICA,974 05</v>
          </cell>
          <cell r="E466" t="str">
            <v>NÁM. Ľ. ŠTÚRA</v>
          </cell>
          <cell r="F466" t="str">
            <v>974 05</v>
          </cell>
          <cell r="G466" t="str">
            <v>BANSKOBYSTRICKÝ</v>
          </cell>
        </row>
        <row r="467">
          <cell r="A467" t="str">
            <v>C001752</v>
          </cell>
          <cell r="B467" t="str">
            <v>MUCHOVO NÁMESTIE, O. D. BILLA</v>
          </cell>
          <cell r="C467" t="str">
            <v>BRATISLAVA</v>
          </cell>
          <cell r="D467" t="str">
            <v>MUCHOVO NÁMESTIE,BRATISLAVA,851 01</v>
          </cell>
          <cell r="E467" t="str">
            <v>MUCHOVO NÁMESTIE</v>
          </cell>
          <cell r="F467" t="str">
            <v>851 01</v>
          </cell>
          <cell r="G467" t="str">
            <v>BRATISLAVSKÝ</v>
          </cell>
        </row>
        <row r="468">
          <cell r="A468" t="str">
            <v>C001755</v>
          </cell>
          <cell r="B468" t="str">
            <v>PHARMATOP 3 - BRATISLAVA, GALVANIHO</v>
          </cell>
          <cell r="C468" t="str">
            <v>BRATISLAVA</v>
          </cell>
          <cell r="D468" t="str">
            <v>GALVANIHO 17/C,BRATISLAVA,821 04</v>
          </cell>
          <cell r="E468" t="str">
            <v>GALVANIHO 17/C</v>
          </cell>
          <cell r="F468" t="str">
            <v>821 04</v>
          </cell>
          <cell r="G468" t="str">
            <v>BRATISLAVSKÝ</v>
          </cell>
        </row>
        <row r="469">
          <cell r="A469" t="str">
            <v>C001767</v>
          </cell>
          <cell r="B469" t="str">
            <v>KUTLÍKOVA (TECHNOPOL)</v>
          </cell>
          <cell r="C469" t="str">
            <v>BRATISLAVA</v>
          </cell>
          <cell r="D469" t="str">
            <v>KUTLÍKOVA 17,BRATISLAVA,851 02</v>
          </cell>
          <cell r="E469" t="str">
            <v>KUTLÍKOVA 17</v>
          </cell>
          <cell r="F469" t="str">
            <v>851 02</v>
          </cell>
          <cell r="G469" t="str">
            <v>BRATISLAVSKÝ</v>
          </cell>
        </row>
        <row r="470">
          <cell r="A470" t="str">
            <v>C001776</v>
          </cell>
          <cell r="B470" t="str">
            <v>STARBEC</v>
          </cell>
          <cell r="C470" t="str">
            <v>NOVÉ ZÁMKY</v>
          </cell>
          <cell r="D470" t="str">
            <v>JANA KRÁĽA 6,NOVÉ ZÁMKY,940 71</v>
          </cell>
          <cell r="E470" t="str">
            <v>JANA KRÁĽA 6</v>
          </cell>
          <cell r="F470" t="str">
            <v>940 71</v>
          </cell>
          <cell r="G470" t="str">
            <v>NITRIANSKÝ</v>
          </cell>
        </row>
        <row r="471">
          <cell r="A471" t="str">
            <v>C001779</v>
          </cell>
          <cell r="B471" t="str">
            <v>SCHNEIDER - HLOHOVEC</v>
          </cell>
          <cell r="C471" t="str">
            <v>HLOHOVEC</v>
          </cell>
          <cell r="D471" t="str">
            <v>ZA VÁHOM 4082/1,HLOHOVEC,920 01</v>
          </cell>
          <cell r="E471" t="str">
            <v>ZA VÁHOM 4082/1</v>
          </cell>
          <cell r="F471" t="str">
            <v>920 01</v>
          </cell>
          <cell r="G471" t="str">
            <v>TRNAVSKÝ</v>
          </cell>
        </row>
        <row r="472">
          <cell r="A472" t="str">
            <v>C001782</v>
          </cell>
          <cell r="B472" t="str">
            <v>MEDEA - ŽILINA</v>
          </cell>
          <cell r="C472" t="str">
            <v>ŽILINA</v>
          </cell>
          <cell r="D472" t="str">
            <v>V. SPANYOLA 8685,ŽILINA,010 01</v>
          </cell>
          <cell r="E472" t="str">
            <v>V. SPANYOLA 8685</v>
          </cell>
          <cell r="F472" t="str">
            <v>010 01</v>
          </cell>
          <cell r="G472" t="str">
            <v>ŽILINSKÝ</v>
          </cell>
        </row>
        <row r="473">
          <cell r="A473" t="str">
            <v>C001785</v>
          </cell>
          <cell r="B473" t="str">
            <v>SCHNEIDER - PÚCHOV</v>
          </cell>
          <cell r="C473" t="str">
            <v>PÚCHOV</v>
          </cell>
          <cell r="D473" t="str">
            <v>OKRUŽNÁ 1,PÚCHOV,020 01</v>
          </cell>
          <cell r="E473" t="str">
            <v>OKRUŽNÁ 1</v>
          </cell>
          <cell r="F473" t="str">
            <v>020 01</v>
          </cell>
          <cell r="G473" t="str">
            <v>TRENČIANSKÝ</v>
          </cell>
        </row>
        <row r="474">
          <cell r="A474" t="str">
            <v>C001791</v>
          </cell>
          <cell r="B474" t="str">
            <v>U SPASITEĽA - OSLANY</v>
          </cell>
          <cell r="C474" t="str">
            <v>OSLANY</v>
          </cell>
          <cell r="D474" t="str">
            <v>SNP 278/32,OSLANY,972 47</v>
          </cell>
          <cell r="E474" t="str">
            <v>SNP 278/32</v>
          </cell>
          <cell r="F474" t="str">
            <v>972 47</v>
          </cell>
          <cell r="G474" t="str">
            <v>TRENČIANSKÝ</v>
          </cell>
        </row>
        <row r="475">
          <cell r="A475" t="str">
            <v>C001800</v>
          </cell>
          <cell r="B475" t="str">
            <v>SANUS</v>
          </cell>
          <cell r="C475" t="str">
            <v>PARTIZÁNSKE</v>
          </cell>
          <cell r="D475" t="str">
            <v>NÁDRAŽNÁ 383/4,PARTIZÁNSKE,958 01</v>
          </cell>
          <cell r="E475" t="str">
            <v>NÁDRAŽNÁ 383/4</v>
          </cell>
          <cell r="F475" t="str">
            <v>958 01</v>
          </cell>
          <cell r="G475" t="str">
            <v>TRENČIANSKÝ</v>
          </cell>
        </row>
        <row r="476">
          <cell r="A476" t="str">
            <v>C001803</v>
          </cell>
          <cell r="B476" t="str">
            <v>KOŠICKÁ</v>
          </cell>
          <cell r="C476" t="str">
            <v>BRATISLAVA</v>
          </cell>
          <cell r="D476" t="str">
            <v>KOŠICKÁ 56,BRATISLAVA,821 08</v>
          </cell>
          <cell r="E476" t="str">
            <v>KOŠICKÁ 56</v>
          </cell>
          <cell r="F476" t="str">
            <v>821 08</v>
          </cell>
          <cell r="G476" t="str">
            <v>BRATISLAVSKÝ</v>
          </cell>
        </row>
        <row r="477">
          <cell r="A477" t="str">
            <v>C001806</v>
          </cell>
          <cell r="B477" t="str">
            <v>DR. MAX - KOŠICE, OC GALÉRIA</v>
          </cell>
          <cell r="C477" t="str">
            <v>KOŠICE</v>
          </cell>
          <cell r="D477" t="str">
            <v>TORYSKÁ 5,KOŠICE,040 11</v>
          </cell>
          <cell r="E477" t="str">
            <v>TORYSKÁ 5</v>
          </cell>
          <cell r="F477" t="str">
            <v>040 11</v>
          </cell>
          <cell r="G477" t="str">
            <v>KOŠICKÝ</v>
          </cell>
        </row>
        <row r="478">
          <cell r="A478" t="str">
            <v>C001812</v>
          </cell>
          <cell r="B478" t="str">
            <v>DR. MAX - ŽILINA, OC MAX</v>
          </cell>
          <cell r="C478" t="str">
            <v>ŽILINA</v>
          </cell>
          <cell r="D478" t="str">
            <v>PRIELOHY 907/9,ŽILINA,010 07</v>
          </cell>
          <cell r="E478" t="str">
            <v>PRIELOHY 907/9</v>
          </cell>
          <cell r="F478" t="str">
            <v>010 07</v>
          </cell>
          <cell r="G478" t="str">
            <v>ŽILINSKÝ</v>
          </cell>
        </row>
        <row r="479">
          <cell r="A479" t="str">
            <v>C001815</v>
          </cell>
          <cell r="B479" t="str">
            <v>DR. MAX - PREŠOV, 17. NOVEMBRA</v>
          </cell>
          <cell r="C479" t="str">
            <v>PREŠOV</v>
          </cell>
          <cell r="D479" t="str">
            <v>17. NOVEMBRA 122,PREŠOV,080 01</v>
          </cell>
          <cell r="E479" t="str">
            <v>17. NOVEMBRA 122</v>
          </cell>
          <cell r="F479" t="str">
            <v>080 01</v>
          </cell>
          <cell r="G479" t="str">
            <v>PREŠOVSKÝ</v>
          </cell>
        </row>
        <row r="480">
          <cell r="A480" t="str">
            <v>C001818</v>
          </cell>
          <cell r="B480" t="str">
            <v>DR. MAX - POPRAD, ZOC MAX</v>
          </cell>
          <cell r="C480" t="str">
            <v>POPRAD</v>
          </cell>
          <cell r="D480" t="str">
            <v>DLHÉ HONY 1/4587,POPRAD,058 01</v>
          </cell>
          <cell r="E480" t="str">
            <v>DLHÉ HONY 1/4587</v>
          </cell>
          <cell r="F480" t="str">
            <v>058 01</v>
          </cell>
          <cell r="G480" t="str">
            <v>PREŠOVSKÝ</v>
          </cell>
        </row>
        <row r="481">
          <cell r="A481" t="str">
            <v>C001821</v>
          </cell>
          <cell r="B481" t="str">
            <v>DR. MAX - MARTIN, OC TULIP</v>
          </cell>
          <cell r="C481" t="str">
            <v>MARTIN</v>
          </cell>
          <cell r="D481" t="str">
            <v>PLTNÍKY 2,MARTIN,036 01</v>
          </cell>
          <cell r="E481" t="str">
            <v>PLTNÍKY 2</v>
          </cell>
          <cell r="F481" t="str">
            <v>036 01</v>
          </cell>
          <cell r="G481" t="str">
            <v>ŽILINSKÝ</v>
          </cell>
        </row>
        <row r="482">
          <cell r="A482" t="str">
            <v>C001824</v>
          </cell>
          <cell r="B482" t="str">
            <v>DR. MAX - TRENČÍN, BELÁ (býv. TESCO)</v>
          </cell>
          <cell r="C482" t="str">
            <v>TRENČÍN</v>
          </cell>
          <cell r="D482" t="str">
            <v>BELÁ 6469,TRENČÍN,913 21</v>
          </cell>
          <cell r="E482" t="str">
            <v>BELÁ 6469</v>
          </cell>
          <cell r="F482" t="str">
            <v>913 21</v>
          </cell>
          <cell r="G482" t="str">
            <v>TRENČIANSKÝ</v>
          </cell>
        </row>
        <row r="483">
          <cell r="A483" t="str">
            <v>C001827</v>
          </cell>
          <cell r="B483" t="str">
            <v>ESTHEDERM ART (ADRIKA)</v>
          </cell>
          <cell r="C483" t="str">
            <v>BRATISLAVA</v>
          </cell>
          <cell r="D483" t="str">
            <v>MLYNSKÉ NIVY 54,BRATISLAVA,821 09</v>
          </cell>
          <cell r="E483" t="str">
            <v>MLYNSKÉ NIVY 54</v>
          </cell>
          <cell r="F483" t="str">
            <v>821 09</v>
          </cell>
          <cell r="G483" t="str">
            <v>BRATISLAVSKÝ</v>
          </cell>
        </row>
        <row r="484">
          <cell r="A484" t="str">
            <v>C001830</v>
          </cell>
          <cell r="B484" t="str">
            <v>LIPA - KOŠICE</v>
          </cell>
          <cell r="C484" t="str">
            <v>KOŠICE</v>
          </cell>
          <cell r="D484" t="str">
            <v>KUZMÁNYHO 29,KOŠICE,040 01</v>
          </cell>
          <cell r="E484" t="str">
            <v>KUZMÁNYHO 29</v>
          </cell>
          <cell r="F484" t="str">
            <v>040 01</v>
          </cell>
          <cell r="G484" t="str">
            <v>KOŠICKÝ</v>
          </cell>
        </row>
        <row r="485">
          <cell r="A485" t="str">
            <v>C001833</v>
          </cell>
          <cell r="B485" t="str">
            <v>FONTÁNA - ČADCA</v>
          </cell>
          <cell r="C485" t="str">
            <v>ČADCA</v>
          </cell>
          <cell r="D485" t="str">
            <v>PALÁRIKOVA 1083,ČADCA,022 01</v>
          </cell>
          <cell r="E485" t="str">
            <v>PALÁRIKOVA 1083</v>
          </cell>
          <cell r="F485" t="str">
            <v>022 01</v>
          </cell>
          <cell r="G485" t="str">
            <v>ŽILINSKÝ</v>
          </cell>
        </row>
        <row r="486">
          <cell r="A486" t="str">
            <v>C001836</v>
          </cell>
          <cell r="B486" t="str">
            <v>DR. MAX - PARTIZÁNSKE</v>
          </cell>
          <cell r="C486" t="str">
            <v>PARTIZÁNSKE</v>
          </cell>
          <cell r="D486" t="str">
            <v>NÁM. SNP 1,PARTIZÁNSKE,958 01</v>
          </cell>
          <cell r="E486" t="str">
            <v>NÁM. SNP 1</v>
          </cell>
          <cell r="F486" t="str">
            <v>958 01</v>
          </cell>
          <cell r="G486" t="str">
            <v>TRENČIANSKÝ</v>
          </cell>
        </row>
        <row r="487">
          <cell r="A487" t="str">
            <v>C001839</v>
          </cell>
          <cell r="B487" t="str">
            <v>SCHNEIDER - RUŽOMBEROK</v>
          </cell>
          <cell r="C487" t="str">
            <v>RUŽOMBEROK</v>
          </cell>
          <cell r="D487" t="str">
            <v>HRABOVSKÁ CESTA 5270,RUŽOMBEROK,034 01</v>
          </cell>
          <cell r="E487" t="str">
            <v>HRABOVSKÁ CESTA 5270</v>
          </cell>
          <cell r="F487" t="str">
            <v>034 01</v>
          </cell>
          <cell r="G487" t="str">
            <v>ŽILINSKÝ</v>
          </cell>
        </row>
        <row r="488">
          <cell r="A488" t="str">
            <v>C001842</v>
          </cell>
          <cell r="B488" t="str">
            <v>BARCA</v>
          </cell>
          <cell r="C488" t="str">
            <v>KOŠICE</v>
          </cell>
          <cell r="D488" t="str">
            <v>HRANIČNÁ 3145/2C,KOŠICE,040 17</v>
          </cell>
          <cell r="E488" t="str">
            <v>HRANIČNÁ 3145/2C</v>
          </cell>
          <cell r="F488" t="str">
            <v>040 17</v>
          </cell>
          <cell r="G488" t="str">
            <v>KOŠICKÝ</v>
          </cell>
        </row>
        <row r="489">
          <cell r="A489" t="str">
            <v>C001848</v>
          </cell>
          <cell r="B489" t="str">
            <v>DR. MAX - DUNAJSKÁ STREDA (MERLIN)</v>
          </cell>
          <cell r="C489" t="str">
            <v>DUNAJSKÁ STREDA</v>
          </cell>
          <cell r="D489" t="str">
            <v>GALANTSKÁ CESTA 5237/16,DUNAJSKÁ STREDA,929 01</v>
          </cell>
          <cell r="E489" t="str">
            <v>GALANTSKÁ CESTA 5237/16</v>
          </cell>
          <cell r="F489" t="str">
            <v>929 01</v>
          </cell>
          <cell r="G489" t="str">
            <v>TRNAVSKÝ</v>
          </cell>
        </row>
        <row r="490">
          <cell r="A490" t="str">
            <v>C001851</v>
          </cell>
          <cell r="B490" t="str">
            <v>NA ROHU</v>
          </cell>
          <cell r="C490" t="str">
            <v>KYSUCKÉ NOVÉ MESTO</v>
          </cell>
          <cell r="D490" t="str">
            <v>BELANSKÉHO 1356,KYSUCKÉ NOVÉ MESTO,024 01</v>
          </cell>
          <cell r="E490" t="str">
            <v>BELANSKÉHO 1356</v>
          </cell>
          <cell r="F490" t="str">
            <v>024 01</v>
          </cell>
          <cell r="G490" t="str">
            <v>ŽILINSKÝ</v>
          </cell>
        </row>
        <row r="491">
          <cell r="A491" t="str">
            <v>C001854</v>
          </cell>
          <cell r="B491" t="str">
            <v>DR. MAX - TRENČÍN, LAUGARICIO</v>
          </cell>
          <cell r="C491" t="str">
            <v>TRENČÍN</v>
          </cell>
          <cell r="D491" t="str">
            <v>BELÁ 7271,TRENČÍN,911 04</v>
          </cell>
          <cell r="E491" t="str">
            <v>BELÁ 7271</v>
          </cell>
          <cell r="F491" t="str">
            <v>911 04</v>
          </cell>
          <cell r="G491" t="str">
            <v>TRENČIANSKÝ</v>
          </cell>
        </row>
        <row r="492">
          <cell r="A492" t="str">
            <v>C001860</v>
          </cell>
          <cell r="B492" t="str">
            <v>DR. MAX - BRATISLAVA, DÚBRAVKA</v>
          </cell>
          <cell r="C492" t="str">
            <v>BRATISLAVA</v>
          </cell>
          <cell r="D492" t="str">
            <v>PRI HRUBEJ LÚKE 2,BRATISLAVA,841 02</v>
          </cell>
          <cell r="E492" t="str">
            <v>PRI HRUBEJ LÚKE 2</v>
          </cell>
          <cell r="F492" t="str">
            <v>841 02</v>
          </cell>
          <cell r="G492" t="str">
            <v>BRATISLAVSKÝ</v>
          </cell>
        </row>
        <row r="493">
          <cell r="A493" t="str">
            <v>C001863</v>
          </cell>
          <cell r="B493" t="str">
            <v>DR. MAX - PREŠOV, VOLGOGRADSKÁ (býv. TESCO)</v>
          </cell>
          <cell r="C493" t="str">
            <v>PREŠOV</v>
          </cell>
          <cell r="D493" t="str">
            <v>VOLGOGRADSKÁ 7/A,PREŠOV,080 01</v>
          </cell>
          <cell r="E493" t="str">
            <v>VOLGOGRADSKÁ 7/A</v>
          </cell>
          <cell r="F493" t="str">
            <v>080 01</v>
          </cell>
          <cell r="G493" t="str">
            <v>PREŠOVSKÝ</v>
          </cell>
        </row>
        <row r="494">
          <cell r="A494" t="str">
            <v>C001866</v>
          </cell>
          <cell r="B494" t="str">
            <v>RECEPT - KREMNICA</v>
          </cell>
          <cell r="C494" t="str">
            <v>KREMNICA</v>
          </cell>
          <cell r="D494" t="str">
            <v>DOLNÁ 49/21,KREMNICA,967 01</v>
          </cell>
          <cell r="E494" t="str">
            <v>DOLNÁ 49/21</v>
          </cell>
          <cell r="F494" t="str">
            <v>967 01</v>
          </cell>
          <cell r="G494" t="str">
            <v>BANSKOBYSTRICKÝ</v>
          </cell>
        </row>
        <row r="495">
          <cell r="A495" t="str">
            <v>C001869</v>
          </cell>
          <cell r="B495" t="str">
            <v>DR. MAX - BRATISLAVA, BETLIARSKA (býv. BENU)</v>
          </cell>
          <cell r="C495" t="str">
            <v>BRATISLAVA</v>
          </cell>
          <cell r="D495" t="str">
            <v>BETLIARSKA 3776/17 (PROCARE),BRATISLAVA,851 07</v>
          </cell>
          <cell r="E495" t="str">
            <v>BETLIARSKA 3776/17 (PROCARE)</v>
          </cell>
          <cell r="F495" t="str">
            <v>851 07</v>
          </cell>
          <cell r="G495" t="str">
            <v>BRATISLAVSKÝ</v>
          </cell>
        </row>
        <row r="496">
          <cell r="A496" t="str">
            <v>C001872</v>
          </cell>
          <cell r="B496" t="str">
            <v>BENU - BRATISLAVA, AVION</v>
          </cell>
          <cell r="C496" t="str">
            <v>BRATISLAVA</v>
          </cell>
          <cell r="D496" t="str">
            <v>OC AVION
IVANSKÁ CESTA 12,BRATISLAVA,821 04</v>
          </cell>
          <cell r="E496" t="str">
            <v>OC AVION
IVANSKÁ CESTA 12</v>
          </cell>
          <cell r="F496" t="str">
            <v>821 04</v>
          </cell>
          <cell r="G496" t="str">
            <v>BRATISLAVSKÝ</v>
          </cell>
        </row>
        <row r="497">
          <cell r="A497" t="str">
            <v>C001875</v>
          </cell>
          <cell r="B497" t="str">
            <v>BENU - BRATISLAVA, POLUS (SUNPHARMA)</v>
          </cell>
          <cell r="C497" t="str">
            <v>BRATISLAVA</v>
          </cell>
          <cell r="D497" t="str">
            <v>OD POLUS CITY CENTER
VAJNORSKÁ 100,BRATISLAVA,831 03</v>
          </cell>
          <cell r="E497" t="str">
            <v>OD POLUS CITY CENTER
VAJNORSKÁ 100</v>
          </cell>
          <cell r="F497" t="str">
            <v>831 03</v>
          </cell>
          <cell r="G497" t="str">
            <v>BRATISLAVSKÝ</v>
          </cell>
        </row>
        <row r="498">
          <cell r="A498" t="str">
            <v>C001878</v>
          </cell>
          <cell r="B498" t="str">
            <v>BENU - BRATISLAVA, POD MANDERLOM</v>
          </cell>
          <cell r="C498" t="str">
            <v>BRATISLAVA</v>
          </cell>
          <cell r="D498" t="str">
            <v>NÁMESTIE SNP 20,BRATISLAVA,811 01</v>
          </cell>
          <cell r="E498" t="str">
            <v>NÁMESTIE SNP 20</v>
          </cell>
          <cell r="F498" t="str">
            <v>811 01</v>
          </cell>
          <cell r="G498" t="str">
            <v>BRATISLAVSKÝ</v>
          </cell>
        </row>
        <row r="499">
          <cell r="A499" t="str">
            <v>C001881</v>
          </cell>
          <cell r="B499" t="str">
            <v>BENU - SENEC</v>
          </cell>
          <cell r="C499" t="str">
            <v>SENEC</v>
          </cell>
          <cell r="D499" t="str">
            <v>OD KAUFLAND
TRNAVSKÁ 918/2,SENEC,903 01</v>
          </cell>
          <cell r="E499" t="str">
            <v>OD KAUFLAND
TRNAVSKÁ 918/2</v>
          </cell>
          <cell r="F499" t="str">
            <v>903 01</v>
          </cell>
          <cell r="G499" t="str">
            <v>BRATISLAVSKÝ</v>
          </cell>
        </row>
        <row r="500">
          <cell r="A500" t="str">
            <v>C001893</v>
          </cell>
          <cell r="B500" t="str">
            <v>KAMILKA - LIPTOVSKÝ MIKULÁŠ</v>
          </cell>
          <cell r="C500" t="str">
            <v>LIPTOVSKÝ MIKULÁŠ</v>
          </cell>
          <cell r="D500" t="str">
            <v>GARBIARSKA 4614,LIPTOVSKÝ MIKULÁŠ,031 01</v>
          </cell>
          <cell r="E500" t="str">
            <v>GARBIARSKA 4614</v>
          </cell>
          <cell r="F500" t="str">
            <v>031 01</v>
          </cell>
          <cell r="G500" t="str">
            <v>ŽILINSKÝ</v>
          </cell>
        </row>
        <row r="501">
          <cell r="A501" t="str">
            <v>C001896</v>
          </cell>
          <cell r="B501" t="str">
            <v>BENU - MARTIN</v>
          </cell>
          <cell r="C501" t="str">
            <v>MARTIN</v>
          </cell>
          <cell r="D501" t="str">
            <v>OC TESCO
TURIEC 1,MARTIN,036 01</v>
          </cell>
          <cell r="E501" t="str">
            <v>OC TESCO
TURIEC 1</v>
          </cell>
          <cell r="F501" t="str">
            <v>036 01</v>
          </cell>
          <cell r="G501" t="str">
            <v>ŽILINSKÝ</v>
          </cell>
        </row>
        <row r="502">
          <cell r="A502" t="str">
            <v>C001899</v>
          </cell>
          <cell r="B502" t="str">
            <v>BENU - LIPTOVSKÝ MIKULÁŠ (SUNPHARMA)</v>
          </cell>
          <cell r="C502" t="str">
            <v>LIPTOVSKÝ MIKULÁŠ</v>
          </cell>
          <cell r="D502" t="str">
            <v>OC STOP SHOP
1. MÁJA 135/41,LIPTOVSKÝ MIKULÁŠ,031 01</v>
          </cell>
          <cell r="E502" t="str">
            <v>OC STOP SHOP
1. MÁJA 135/41</v>
          </cell>
          <cell r="F502" t="str">
            <v>031 01</v>
          </cell>
          <cell r="G502" t="str">
            <v>ŽILINSKÝ</v>
          </cell>
        </row>
        <row r="503">
          <cell r="A503" t="str">
            <v>C001902</v>
          </cell>
          <cell r="B503" t="str">
            <v>BENU - ŽILINA</v>
          </cell>
          <cell r="C503" t="str">
            <v>ŽILINA</v>
          </cell>
          <cell r="D503" t="str">
            <v>OC DUBEŇ
VYSOKOŠKOLÁKOV 52,ŽILINA,010 08</v>
          </cell>
          <cell r="E503" t="str">
            <v>OC DUBEŇ
VYSOKOŠKOLÁKOV 52</v>
          </cell>
          <cell r="F503" t="str">
            <v>010 08</v>
          </cell>
          <cell r="G503" t="str">
            <v>ŽILINSKÝ</v>
          </cell>
        </row>
        <row r="504">
          <cell r="A504" t="str">
            <v>C001908</v>
          </cell>
          <cell r="B504" t="str">
            <v>BENU - POPRAD, KAUFLAND</v>
          </cell>
          <cell r="C504" t="str">
            <v>POPRAD</v>
          </cell>
          <cell r="D504" t="str">
            <v>OD KAUFLAND
MOYZESOVA 4067/3,POPRAD,058 01</v>
          </cell>
          <cell r="E504" t="str">
            <v>OD KAUFLAND
MOYZESOVA 4067/3</v>
          </cell>
          <cell r="F504" t="str">
            <v>058 01</v>
          </cell>
          <cell r="G504" t="str">
            <v>PREŠOVSKÝ</v>
          </cell>
        </row>
        <row r="505">
          <cell r="A505" t="str">
            <v>C001911</v>
          </cell>
          <cell r="B505" t="str">
            <v>BENU - KOŠICE, GALÉRIA (SUNPHARMA)</v>
          </cell>
          <cell r="C505" t="str">
            <v>KOŠICE</v>
          </cell>
          <cell r="D505" t="str">
            <v>OC GALÉRIA
TORYSKÁ 2297/5,KOŠICE,040 01</v>
          </cell>
          <cell r="E505" t="str">
            <v>OC GALÉRIA
TORYSKÁ 2297/5</v>
          </cell>
          <cell r="F505" t="str">
            <v>040 01</v>
          </cell>
          <cell r="G505" t="str">
            <v>KOŠICKÝ</v>
          </cell>
        </row>
        <row r="506">
          <cell r="A506" t="str">
            <v>C001914</v>
          </cell>
          <cell r="B506" t="str">
            <v>BENU - KOŠICE, CASSOVIA (SUNPHARMA)</v>
          </cell>
          <cell r="C506" t="str">
            <v>KOŠICE</v>
          </cell>
          <cell r="D506" t="str">
            <v>OC CASSOVIA
PRI PRACHÁRNI 4,KOŠICE,040 11</v>
          </cell>
          <cell r="E506" t="str">
            <v>OC CASSOVIA
PRI PRACHÁRNI 4</v>
          </cell>
          <cell r="F506" t="str">
            <v>040 11</v>
          </cell>
          <cell r="G506" t="str">
            <v>KOŠICKÝ</v>
          </cell>
        </row>
        <row r="507">
          <cell r="A507" t="str">
            <v>C001917</v>
          </cell>
          <cell r="B507" t="str">
            <v>BENU - PREŠOV, OC MAX</v>
          </cell>
          <cell r="C507" t="str">
            <v>PREŠOV</v>
          </cell>
          <cell r="D507" t="str">
            <v>OC MAX
VIHORLATSKÁ 2/A,PREŠOV,080 01</v>
          </cell>
          <cell r="E507" t="str">
            <v>OC MAX
VIHORLATSKÁ 2/A</v>
          </cell>
          <cell r="F507" t="str">
            <v>080 01</v>
          </cell>
          <cell r="G507" t="str">
            <v>PREŠOVSKÝ</v>
          </cell>
        </row>
        <row r="508">
          <cell r="A508" t="str">
            <v>C001920</v>
          </cell>
          <cell r="B508" t="str">
            <v>BENU - PARTIZÁNSKE</v>
          </cell>
          <cell r="C508" t="str">
            <v>PARTIZÁNSKE</v>
          </cell>
          <cell r="D508" t="str">
            <v>GENERÁLA SVOBODU 1099/58,PARTIZÁNSKE,958 01</v>
          </cell>
          <cell r="E508" t="str">
            <v>GENERÁLA SVOBODU 1099/58</v>
          </cell>
          <cell r="F508" t="str">
            <v>958 01</v>
          </cell>
          <cell r="G508" t="str">
            <v>TRENČIANSKÝ</v>
          </cell>
        </row>
        <row r="509">
          <cell r="A509" t="str">
            <v>C001923</v>
          </cell>
          <cell r="B509" t="str">
            <v>CORRIB</v>
          </cell>
          <cell r="C509" t="str">
            <v>POPRAD</v>
          </cell>
          <cell r="D509" t="str">
            <v>LEVOČSKÁ 26A,POPRAD,058 01</v>
          </cell>
          <cell r="E509" t="str">
            <v>LEVOČSKÁ 26A</v>
          </cell>
          <cell r="F509" t="str">
            <v>058 01</v>
          </cell>
          <cell r="G509" t="str">
            <v>PREŠOVSKÝ</v>
          </cell>
        </row>
        <row r="510">
          <cell r="A510" t="str">
            <v>C001926</v>
          </cell>
          <cell r="B510" t="str">
            <v>BENU - PREŠOV, MASARYKOVA</v>
          </cell>
          <cell r="C510" t="str">
            <v>PREŠOV</v>
          </cell>
          <cell r="D510" t="str">
            <v>MASARYKOVA 11,PREŠOV,080 01</v>
          </cell>
          <cell r="E510" t="str">
            <v>MASARYKOVA 11</v>
          </cell>
          <cell r="F510" t="str">
            <v>080 01</v>
          </cell>
          <cell r="G510" t="str">
            <v>PREŠOVSKÝ</v>
          </cell>
        </row>
        <row r="511">
          <cell r="A511" t="str">
            <v>C001929</v>
          </cell>
          <cell r="B511" t="str">
            <v>BENU - KOŠICE, ŤAHANOVCE</v>
          </cell>
          <cell r="C511" t="str">
            <v>KOŠICE</v>
          </cell>
          <cell r="D511" t="str">
            <v>AMERICKÁ TRIEDA 15,KOŠICE,040 13</v>
          </cell>
          <cell r="E511" t="str">
            <v>AMERICKÁ TRIEDA 15</v>
          </cell>
          <cell r="F511" t="str">
            <v>040 13</v>
          </cell>
          <cell r="G511" t="str">
            <v>KOŠICKÝ</v>
          </cell>
        </row>
        <row r="512">
          <cell r="A512" t="str">
            <v>C001932</v>
          </cell>
          <cell r="B512" t="str">
            <v>BENU - DUBNICA NAD VÁHOM (SUNPHARMA)</v>
          </cell>
          <cell r="C512" t="str">
            <v>DUBNICA NAD VÁHOM</v>
          </cell>
          <cell r="D512" t="str">
            <v>OD KAUFLAND
TOVÁRENSKÁ 75/4202,DUBNICA NAD VÁHOM,018 41</v>
          </cell>
          <cell r="E512" t="str">
            <v>OD KAUFLAND
TOVÁRENSKÁ 75/4202</v>
          </cell>
          <cell r="F512" t="str">
            <v>018 41</v>
          </cell>
          <cell r="G512" t="str">
            <v>TRENČIANSKÝ</v>
          </cell>
        </row>
        <row r="513">
          <cell r="A513" t="str">
            <v>C001938</v>
          </cell>
          <cell r="B513" t="str">
            <v>BENU - NITRA, MLYNY (SUNPHARMA)</v>
          </cell>
          <cell r="C513" t="str">
            <v>NITRA</v>
          </cell>
          <cell r="D513" t="str">
            <v>OC MLYNY NITRA
ŠTEFÁNIKOVA TR. 61,NITRA,949 01</v>
          </cell>
          <cell r="E513" t="str">
            <v>OC MLYNY NITRA
ŠTEFÁNIKOVA TR. 61</v>
          </cell>
          <cell r="F513" t="str">
            <v>949 01</v>
          </cell>
          <cell r="G513" t="str">
            <v>NITRIANSKÝ</v>
          </cell>
        </row>
        <row r="514">
          <cell r="A514" t="str">
            <v>C001941</v>
          </cell>
          <cell r="B514" t="str">
            <v>BENU - ZVOLEN, SNP</v>
          </cell>
          <cell r="C514" t="str">
            <v>ZVOLEN</v>
          </cell>
          <cell r="D514" t="str">
            <v>OC EUROPA
NÁMESTIE SNP 9690/63,ZVOLEN,960 01</v>
          </cell>
          <cell r="E514" t="str">
            <v>OC EUROPA
NÁMESTIE SNP 9690/63</v>
          </cell>
          <cell r="F514" t="str">
            <v>960 01</v>
          </cell>
          <cell r="G514" t="str">
            <v>BANSKOBYSTRICKÝ</v>
          </cell>
        </row>
        <row r="515">
          <cell r="A515" t="str">
            <v>C001944</v>
          </cell>
          <cell r="B515" t="str">
            <v>BENU - POPRAD, TESCO</v>
          </cell>
          <cell r="C515" t="str">
            <v>POPRAD</v>
          </cell>
          <cell r="D515" t="str">
            <v>HM TESCO
TEPLICKÁ CESTA 4359/3,POPRAD,058 01</v>
          </cell>
          <cell r="E515" t="str">
            <v>HM TESCO
TEPLICKÁ CESTA 4359/3</v>
          </cell>
          <cell r="F515" t="str">
            <v>058 01</v>
          </cell>
          <cell r="G515" t="str">
            <v>PREŠOVSKÝ</v>
          </cell>
        </row>
        <row r="516">
          <cell r="A516" t="str">
            <v>C001947</v>
          </cell>
          <cell r="B516" t="str">
            <v>BENU - PIEŠŤANY</v>
          </cell>
          <cell r="C516" t="str">
            <v>PIEŠŤANY</v>
          </cell>
          <cell r="D516" t="str">
            <v>OC AUPARK
NITRIANSKÁ 7555/18,PIEŠŤANY,921 01</v>
          </cell>
          <cell r="E516" t="str">
            <v>OC AUPARK
NITRIANSKÁ 7555/18</v>
          </cell>
          <cell r="F516" t="str">
            <v>921 01</v>
          </cell>
          <cell r="G516" t="str">
            <v>TRNAVSKÝ</v>
          </cell>
        </row>
        <row r="517">
          <cell r="A517" t="str">
            <v>C001950</v>
          </cell>
          <cell r="B517" t="str">
            <v>BENU - HLOHOVEC (SUNPHARMA)</v>
          </cell>
          <cell r="C517" t="str">
            <v>HLOHOVEC</v>
          </cell>
          <cell r="D517" t="str">
            <v>KAUFLAND
NITRIANSKA 96,HLOHOVEC,920 01</v>
          </cell>
          <cell r="E517" t="str">
            <v>KAUFLAND
NITRIANSKA 96</v>
          </cell>
          <cell r="F517" t="str">
            <v>920 01</v>
          </cell>
          <cell r="G517" t="str">
            <v>TRNAVSKÝ</v>
          </cell>
        </row>
        <row r="518">
          <cell r="A518" t="str">
            <v>C001953</v>
          </cell>
          <cell r="B518" t="str">
            <v>BENU - NOVÉ ZÁMKY, NITRIANSKA</v>
          </cell>
          <cell r="C518" t="str">
            <v>NOVÉ ZÁMKY</v>
          </cell>
          <cell r="D518" t="str">
            <v>NITRIANSKA CESTA 111,NOVÉ ZÁMKY,940 67</v>
          </cell>
          <cell r="E518" t="str">
            <v>NITRIANSKA CESTA 111</v>
          </cell>
          <cell r="F518" t="str">
            <v>940 67</v>
          </cell>
          <cell r="G518" t="str">
            <v>NITRIANSKÝ</v>
          </cell>
        </row>
        <row r="519">
          <cell r="A519" t="str">
            <v>C001956</v>
          </cell>
          <cell r="B519" t="str">
            <v>BENU - ŽIAR N/HRONOM</v>
          </cell>
          <cell r="C519" t="str">
            <v>ŽIAR NAD HRONOM</v>
          </cell>
          <cell r="D519" t="str">
            <v>OD KAUFLAND
SNP 116,ŽIAR NAD HRONOM,965 01</v>
          </cell>
          <cell r="E519" t="str">
            <v>OD KAUFLAND
SNP 116</v>
          </cell>
          <cell r="F519" t="str">
            <v>965 01</v>
          </cell>
          <cell r="G519" t="str">
            <v>BANSKOBYSTRICKÝ</v>
          </cell>
        </row>
        <row r="520">
          <cell r="A520" t="str">
            <v>C001965</v>
          </cell>
          <cell r="B520" t="str">
            <v>MATKY TEREZY</v>
          </cell>
          <cell r="C520" t="str">
            <v>NÁMESTOVO</v>
          </cell>
          <cell r="D520" t="str">
            <v>ŠTEFÁNIKOVA 210,NÁMESTOVO,029 01</v>
          </cell>
          <cell r="E520" t="str">
            <v>ŠTEFÁNIKOVA 210</v>
          </cell>
          <cell r="F520" t="str">
            <v>029 01</v>
          </cell>
          <cell r="G520" t="str">
            <v>ŽILINSKÝ</v>
          </cell>
        </row>
        <row r="521">
          <cell r="A521" t="str">
            <v>C001974</v>
          </cell>
          <cell r="B521" t="str">
            <v>DANICA</v>
          </cell>
          <cell r="C521" t="str">
            <v>ZVOLEN</v>
          </cell>
          <cell r="D521" t="str">
            <v>SOKOLSKÁ 1,ZVOLEN,960 01</v>
          </cell>
          <cell r="E521" t="str">
            <v>SOKOLSKÁ 1</v>
          </cell>
          <cell r="F521" t="str">
            <v>960 01</v>
          </cell>
          <cell r="G521" t="str">
            <v>BANSKOBYSTRICKÝ</v>
          </cell>
        </row>
        <row r="522">
          <cell r="A522" t="str">
            <v>C001977</v>
          </cell>
          <cell r="B522" t="str">
            <v>VO VILKE</v>
          </cell>
          <cell r="C522" t="str">
            <v>NOVÉ MESTO NAD VÁHOM</v>
          </cell>
          <cell r="D522" t="str">
            <v>M. R .ŠTEFÁNIKA 1,NOVÉ MESTO NAD VÁHOM,915 01</v>
          </cell>
          <cell r="E522" t="str">
            <v>M. R .ŠTEFÁNIKA 1</v>
          </cell>
          <cell r="F522" t="str">
            <v>915 01</v>
          </cell>
          <cell r="G522" t="str">
            <v>TRENČIANSKÝ</v>
          </cell>
        </row>
        <row r="523">
          <cell r="A523" t="str">
            <v>C001980</v>
          </cell>
          <cell r="B523" t="str">
            <v>BENU - SENEC, LICHNEROVA (T-MED)</v>
          </cell>
          <cell r="C523" t="str">
            <v>SENEC</v>
          </cell>
          <cell r="D523" t="str">
            <v>LICHNEROVA 41A,SENEC,903 01</v>
          </cell>
          <cell r="E523" t="str">
            <v>LICHNEROVA 41A</v>
          </cell>
          <cell r="F523" t="str">
            <v>903 01</v>
          </cell>
          <cell r="G523" t="str">
            <v>BRATISLAVSKÝ</v>
          </cell>
        </row>
        <row r="524">
          <cell r="A524" t="str">
            <v>C001986</v>
          </cell>
          <cell r="B524" t="str">
            <v>PLUS - BARDEJOV</v>
          </cell>
          <cell r="C524" t="str">
            <v>BARDEJOV</v>
          </cell>
          <cell r="D524" t="str">
            <v>ŠTEFÁNIKOVA 3957,BARDEJOV,085 01</v>
          </cell>
          <cell r="E524" t="str">
            <v>ŠTEFÁNIKOVA 3957</v>
          </cell>
          <cell r="F524" t="str">
            <v>085 01</v>
          </cell>
          <cell r="G524" t="str">
            <v>PREŠOVSKÝ</v>
          </cell>
        </row>
        <row r="525">
          <cell r="A525" t="str">
            <v>C001992</v>
          </cell>
          <cell r="B525" t="str">
            <v>DR. MAX - KEŽMAROK</v>
          </cell>
          <cell r="C525" t="str">
            <v>KEŽMAROK</v>
          </cell>
          <cell r="D525" t="str">
            <v>TVAROŽNIANSKA 18,KEŽMAROK,060 01</v>
          </cell>
          <cell r="E525" t="str">
            <v>TVAROŽNIANSKA 18</v>
          </cell>
          <cell r="F525" t="str">
            <v>060 01</v>
          </cell>
          <cell r="G525" t="str">
            <v>PREŠOVSKÝ</v>
          </cell>
        </row>
        <row r="526">
          <cell r="A526" t="str">
            <v>C001995</v>
          </cell>
          <cell r="B526" t="str">
            <v>DR. MAX - BRATISLAVA, OBCHODNÁ</v>
          </cell>
          <cell r="C526" t="str">
            <v>BRATISLAVA</v>
          </cell>
          <cell r="D526" t="str">
            <v>OBCHODNÁ 12,BRATISLAVA,811 06</v>
          </cell>
          <cell r="E526" t="str">
            <v>OBCHODNÁ 12</v>
          </cell>
          <cell r="F526" t="str">
            <v>811 06</v>
          </cell>
          <cell r="G526" t="str">
            <v>BRATISLAVSKÝ</v>
          </cell>
        </row>
        <row r="527">
          <cell r="A527" t="str">
            <v>C001998</v>
          </cell>
          <cell r="B527" t="str">
            <v>DR. MAX - PIEŠŤANY, NÁM. SLOBODY</v>
          </cell>
          <cell r="C527" t="str">
            <v>PIEŠŤANY</v>
          </cell>
          <cell r="D527" t="str">
            <v>NÁMESTIE SLOBODY 6,PIEŠŤANY,921 01</v>
          </cell>
          <cell r="E527" t="str">
            <v>NÁMESTIE SLOBODY 6</v>
          </cell>
          <cell r="F527" t="str">
            <v>921 01</v>
          </cell>
          <cell r="G527" t="str">
            <v>TRNAVSKÝ</v>
          </cell>
        </row>
        <row r="528">
          <cell r="A528" t="str">
            <v>C002001</v>
          </cell>
          <cell r="B528" t="str">
            <v>DR. MAX - HUMENNÉ</v>
          </cell>
          <cell r="C528" t="str">
            <v>HUMENNÉ</v>
          </cell>
          <cell r="D528" t="str">
            <v>M. R. ŠTEFÁNIKA 5684/50,HUMENNÉ,066 01</v>
          </cell>
          <cell r="E528" t="str">
            <v>M. R. ŠTEFÁNIKA 5684/50</v>
          </cell>
          <cell r="F528" t="str">
            <v>066 01</v>
          </cell>
          <cell r="G528" t="str">
            <v>PREŠOVSKÝ</v>
          </cell>
        </row>
        <row r="529">
          <cell r="A529" t="str">
            <v>C002004</v>
          </cell>
          <cell r="B529" t="str">
            <v>DR. MAX - SENEC, BRATISLAVSKÁ (býv. TESCO)</v>
          </cell>
          <cell r="C529" t="str">
            <v>SENEC</v>
          </cell>
          <cell r="D529" t="str">
            <v>BRATISLAVSKÁ CESTA 4345,SENEC,903 01</v>
          </cell>
          <cell r="E529" t="str">
            <v>BRATISLAVSKÁ CESTA 4345</v>
          </cell>
          <cell r="F529" t="str">
            <v>903 01</v>
          </cell>
          <cell r="G529" t="str">
            <v>BRATISLAVSKÝ</v>
          </cell>
        </row>
        <row r="530">
          <cell r="A530" t="str">
            <v>C002007</v>
          </cell>
          <cell r="B530" t="str">
            <v>DR. MAX - PIEŠŤANY, NIKOLA TESLU (býv. TESCO)</v>
          </cell>
          <cell r="C530" t="str">
            <v>PIEŠŤANY</v>
          </cell>
          <cell r="D530" t="str">
            <v>NIKOLU TESLU 4711/25,PIEŠŤANY,912 01</v>
          </cell>
          <cell r="E530" t="str">
            <v>NIKOLU TESLU 4711/25</v>
          </cell>
          <cell r="F530" t="str">
            <v>912 01</v>
          </cell>
          <cell r="G530" t="str">
            <v>TRNAVSKÝ</v>
          </cell>
        </row>
        <row r="531">
          <cell r="A531" t="str">
            <v>C002010</v>
          </cell>
          <cell r="B531" t="str">
            <v>DR. MAX - BRATISLAVA, PETRŽALKA (býv. TESCO)</v>
          </cell>
          <cell r="C531" t="str">
            <v>BRATISLAVA</v>
          </cell>
          <cell r="D531" t="str">
            <v>PANÓNSKA CESTA 25,BRATISLAVA,815 61</v>
          </cell>
          <cell r="E531" t="str">
            <v>PANÓNSKA CESTA 25</v>
          </cell>
          <cell r="F531" t="str">
            <v>815 61</v>
          </cell>
          <cell r="G531" t="str">
            <v>BRATISLAVSKÝ</v>
          </cell>
        </row>
        <row r="532">
          <cell r="A532" t="str">
            <v>C002016</v>
          </cell>
          <cell r="B532" t="str">
            <v>SCHNEIDER - HUMENNÉ (SLNEČNICA)</v>
          </cell>
          <cell r="C532" t="str">
            <v>HUMENNÉ</v>
          </cell>
          <cell r="D532" t="str">
            <v>1. MÁJA 21,HUMENNÉ,066 01</v>
          </cell>
          <cell r="E532" t="str">
            <v>1. MÁJA 21</v>
          </cell>
          <cell r="F532" t="str">
            <v>066 01</v>
          </cell>
          <cell r="G532" t="str">
            <v>PREŠOVSKÝ</v>
          </cell>
        </row>
        <row r="533">
          <cell r="A533" t="str">
            <v>C002019</v>
          </cell>
          <cell r="B533" t="str">
            <v>SALUS - BARDEJOV</v>
          </cell>
          <cell r="C533" t="str">
            <v>BARDEJOV</v>
          </cell>
          <cell r="D533" t="str">
            <v>BEZRUČOVA 9,BARDEJOV,080 01</v>
          </cell>
          <cell r="E533" t="str">
            <v>BEZRUČOVA 9</v>
          </cell>
          <cell r="F533" t="str">
            <v>080 01</v>
          </cell>
          <cell r="G533" t="str">
            <v>PREŠOVSKÝ</v>
          </cell>
        </row>
        <row r="534">
          <cell r="A534" t="str">
            <v>C002022</v>
          </cell>
          <cell r="B534" t="str">
            <v>DR. MAX - BRATISLAVA, TRNAVSKÁ</v>
          </cell>
          <cell r="C534" t="str">
            <v>BRATISLAVA</v>
          </cell>
          <cell r="D534" t="str">
            <v>TRNAVSKÁ CESTA 41/A,BRATISLAVA,831 04</v>
          </cell>
          <cell r="E534" t="str">
            <v>TRNAVSKÁ CESTA 41/A</v>
          </cell>
          <cell r="F534" t="str">
            <v>831 04</v>
          </cell>
          <cell r="G534" t="str">
            <v>BRATISLAVSKÝ</v>
          </cell>
        </row>
        <row r="535">
          <cell r="A535" t="str">
            <v>C002025</v>
          </cell>
          <cell r="B535" t="str">
            <v>DR. MAX - ZVOLEN, HRONSKÁ (KAUFLAND)</v>
          </cell>
          <cell r="C535" t="str">
            <v>ZVOLEN</v>
          </cell>
          <cell r="D535" t="str">
            <v>HRONSKÁ 2,ZVOLEN,960 01</v>
          </cell>
          <cell r="E535" t="str">
            <v>HRONSKÁ 2</v>
          </cell>
          <cell r="F535" t="str">
            <v>960 01</v>
          </cell>
          <cell r="G535" t="str">
            <v>BANSKOBYSTRICKÝ</v>
          </cell>
        </row>
        <row r="536">
          <cell r="A536" t="str">
            <v>C002028</v>
          </cell>
          <cell r="B536" t="str">
            <v>DR. MAX - LIPTOV.MIKULÁŠ, KAUFLAND</v>
          </cell>
          <cell r="C536" t="str">
            <v>LIPTOVSKÝ MIKULÁŠ</v>
          </cell>
          <cell r="D536" t="str">
            <v>DEMÄNOVSKÁ CESTA 745,LIPTOVSKÝ MIKULÁŠ,031 01</v>
          </cell>
          <cell r="E536" t="str">
            <v>DEMÄNOVSKÁ CESTA 745</v>
          </cell>
          <cell r="F536" t="str">
            <v>031 01</v>
          </cell>
          <cell r="G536" t="str">
            <v>ŽILINSKÝ</v>
          </cell>
        </row>
        <row r="537">
          <cell r="A537" t="str">
            <v>C002031</v>
          </cell>
          <cell r="B537" t="str">
            <v>BENU - TOPOĽČANY KAUFL.</v>
          </cell>
          <cell r="C537" t="str">
            <v>TOPOĽČANY</v>
          </cell>
          <cell r="D537" t="str">
            <v>OD KAUFLAND
STREĎANSKÁ 4598/25A,TOPOĽČANY,951 01</v>
          </cell>
          <cell r="E537" t="str">
            <v>OD KAUFLAND
STREĎANSKÁ 4598/25A</v>
          </cell>
          <cell r="F537" t="str">
            <v>951 01</v>
          </cell>
          <cell r="G537" t="str">
            <v>NITRIANSKÝ</v>
          </cell>
        </row>
        <row r="538">
          <cell r="A538" t="str">
            <v>C002034</v>
          </cell>
          <cell r="B538" t="str">
            <v>DR. MAX - BRATISLAVA, LAMAČSKÁ (býv. TESCO)</v>
          </cell>
          <cell r="C538" t="str">
            <v>BRATISLAVA</v>
          </cell>
          <cell r="D538" t="str">
            <v>LAMAČSKÁ CESTA 1C/5959,BRATISLAVA,841 04</v>
          </cell>
          <cell r="E538" t="str">
            <v>LAMAČSKÁ CESTA 1C/5959</v>
          </cell>
          <cell r="F538" t="str">
            <v>841 04</v>
          </cell>
          <cell r="G538" t="str">
            <v>BRATISLAVSKÝ</v>
          </cell>
        </row>
        <row r="539">
          <cell r="A539" t="str">
            <v>C002037</v>
          </cell>
          <cell r="B539" t="str">
            <v>DR. MAX - BRATISLAVA, EUROVEA 2</v>
          </cell>
          <cell r="C539" t="str">
            <v>BRATISLAVA</v>
          </cell>
          <cell r="D539" t="str">
            <v>PRIBINOVA 8,BRATISLAVA,811 09</v>
          </cell>
          <cell r="E539" t="str">
            <v>PRIBINOVA 8</v>
          </cell>
          <cell r="F539" t="str">
            <v>811 09</v>
          </cell>
          <cell r="G539" t="str">
            <v>BRATISLAVSKÝ</v>
          </cell>
        </row>
        <row r="540">
          <cell r="A540" t="str">
            <v>C002040</v>
          </cell>
          <cell r="B540" t="str">
            <v>DR. MAX - BRATISLAVA, DR. MAX 100 (TIBORA)</v>
          </cell>
          <cell r="C540" t="str">
            <v>BRATISLAVA</v>
          </cell>
          <cell r="D540" t="str">
            <v>STARÁ VAJNORSKÁ 18,BRATISLAVA,831 04</v>
          </cell>
          <cell r="E540" t="str">
            <v>STARÁ VAJNORSKÁ 18</v>
          </cell>
          <cell r="F540" t="str">
            <v>831 04</v>
          </cell>
          <cell r="G540" t="str">
            <v>BRATISLAVSKÝ</v>
          </cell>
        </row>
        <row r="541">
          <cell r="A541" t="str">
            <v>C002043</v>
          </cell>
          <cell r="B541" t="str">
            <v>PREŠOV</v>
          </cell>
          <cell r="C541" t="str">
            <v>PREŠOV</v>
          </cell>
          <cell r="D541" t="str">
            <v>JUSTIČNÁ 13,PREŠOV,080 01</v>
          </cell>
          <cell r="E541" t="str">
            <v>JUSTIČNÁ 13</v>
          </cell>
          <cell r="F541" t="str">
            <v>080 01</v>
          </cell>
          <cell r="G541" t="str">
            <v>PREŠOVSKÝ</v>
          </cell>
        </row>
        <row r="542">
          <cell r="A542" t="str">
            <v>C002046</v>
          </cell>
          <cell r="B542" t="str">
            <v>BILLA RAČA</v>
          </cell>
          <cell r="C542" t="str">
            <v>BRATISLAVA</v>
          </cell>
          <cell r="D542" t="str">
            <v>RUSTAVELIHO 7,BRATISLAVA,831 06</v>
          </cell>
          <cell r="E542" t="str">
            <v>RUSTAVELIHO 7</v>
          </cell>
          <cell r="F542" t="str">
            <v>831 06</v>
          </cell>
          <cell r="G542" t="str">
            <v>BRATISLAVSKÝ</v>
          </cell>
        </row>
        <row r="543">
          <cell r="A543" t="str">
            <v>C002052</v>
          </cell>
          <cell r="B543" t="str">
            <v>BENU - NITRA, BRATISLAVSKÁ (býv. TESCO)</v>
          </cell>
          <cell r="C543" t="str">
            <v>NITRA</v>
          </cell>
          <cell r="D543" t="str">
            <v>BRATISLAVSKÁ 2109/5,NITRA,949 01</v>
          </cell>
          <cell r="E543" t="str">
            <v>BRATISLAVSKÁ 2109/5</v>
          </cell>
          <cell r="F543" t="str">
            <v>949 01</v>
          </cell>
          <cell r="G543" t="str">
            <v>NITRIANSKÝ</v>
          </cell>
        </row>
        <row r="544">
          <cell r="A544" t="str">
            <v>C002058</v>
          </cell>
          <cell r="B544" t="str">
            <v>DR. MAX - BRATISLAVA, OC BORY</v>
          </cell>
          <cell r="C544" t="str">
            <v>BRATISLAVA</v>
          </cell>
          <cell r="D544" t="str">
            <v>LAMAČ 6780,BRATISLAVA,841 07</v>
          </cell>
          <cell r="E544" t="str">
            <v>LAMAČ 6780</v>
          </cell>
          <cell r="F544" t="str">
            <v>841 07</v>
          </cell>
          <cell r="G544" t="str">
            <v>BRATISLAVSKÝ</v>
          </cell>
        </row>
        <row r="545">
          <cell r="A545" t="str">
            <v>C002061</v>
          </cell>
          <cell r="B545" t="str">
            <v>DR. MAX - ZVOLEN, OBCHODNÁ (býv. TESCO)</v>
          </cell>
          <cell r="C545" t="str">
            <v>ZVOLEN</v>
          </cell>
          <cell r="D545" t="str">
            <v>OBCHODNÁ 9520/4,ZVOLEN,960 01</v>
          </cell>
          <cell r="E545" t="str">
            <v>OBCHODNÁ 9520/4</v>
          </cell>
          <cell r="F545" t="str">
            <v>960 01</v>
          </cell>
          <cell r="G545" t="str">
            <v>BANSKOBYSTRICKÝ</v>
          </cell>
        </row>
        <row r="546">
          <cell r="A546" t="str">
            <v>C002064</v>
          </cell>
          <cell r="B546" t="str">
            <v>KRÁĽOVSKÁ</v>
          </cell>
          <cell r="C546" t="str">
            <v>SKALICA</v>
          </cell>
          <cell r="D546" t="str">
            <v>KRÁĽOVSKÁ 1,SKALICA,909 01</v>
          </cell>
          <cell r="E546" t="str">
            <v>KRÁĽOVSKÁ 1</v>
          </cell>
          <cell r="F546" t="str">
            <v>909 01</v>
          </cell>
          <cell r="G546" t="str">
            <v>TRNAVSKÝ</v>
          </cell>
        </row>
        <row r="547">
          <cell r="A547" t="str">
            <v>C002070</v>
          </cell>
          <cell r="B547" t="str">
            <v>MALÉ KORZO</v>
          </cell>
          <cell r="C547" t="str">
            <v>PRIEVIDZA</v>
          </cell>
          <cell r="D547" t="str">
            <v>NÁBREŽNÁ 7,PRIEVIDZA,971 01</v>
          </cell>
          <cell r="E547" t="str">
            <v>NÁBREŽNÁ 7</v>
          </cell>
          <cell r="F547" t="str">
            <v>971 01</v>
          </cell>
          <cell r="G547" t="str">
            <v>TRENČIANSKÝ</v>
          </cell>
        </row>
        <row r="548">
          <cell r="A548" t="str">
            <v>C002073</v>
          </cell>
          <cell r="B548" t="str">
            <v>DR. MAX - KOŠICE, TROLEJBUSOVÁ (býv. TESCO)</v>
          </cell>
          <cell r="C548" t="str">
            <v>KOŠICE</v>
          </cell>
          <cell r="D548" t="str">
            <v>TROLEJBUSOVÁ 1,KOŠICE,043 49</v>
          </cell>
          <cell r="E548" t="str">
            <v>TROLEJBUSOVÁ 1</v>
          </cell>
          <cell r="F548" t="str">
            <v>043 49</v>
          </cell>
          <cell r="G548" t="str">
            <v>KOŠICKÝ</v>
          </cell>
        </row>
        <row r="549">
          <cell r="A549" t="str">
            <v>C002076</v>
          </cell>
          <cell r="B549" t="str">
            <v>BENU - NITRA, CENTRO (SUNPHARMA)</v>
          </cell>
          <cell r="C549" t="str">
            <v>NITRA</v>
          </cell>
          <cell r="D549" t="str">
            <v>OC CENTRO NITRA
AKADEMICKÁ 1A,NITRA,949 01</v>
          </cell>
          <cell r="E549" t="str">
            <v>OC CENTRO NITRA
AKADEMICKÁ 1A</v>
          </cell>
          <cell r="F549" t="str">
            <v>949 01</v>
          </cell>
          <cell r="G549" t="str">
            <v>NITRIANSKÝ</v>
          </cell>
        </row>
        <row r="550">
          <cell r="A550" t="str">
            <v>C002079</v>
          </cell>
          <cell r="B550" t="str">
            <v>MELISSA - SENICA</v>
          </cell>
          <cell r="C550" t="str">
            <v>SENICA</v>
          </cell>
          <cell r="D550" t="str">
            <v>HURBANOVA 2827/2A,SENICA,905 01</v>
          </cell>
          <cell r="E550" t="str">
            <v>HURBANOVA 2827/2A</v>
          </cell>
          <cell r="F550" t="str">
            <v>905 01</v>
          </cell>
          <cell r="G550" t="str">
            <v>TRNAVSKÝ</v>
          </cell>
        </row>
        <row r="551">
          <cell r="A551" t="str">
            <v>C002082</v>
          </cell>
          <cell r="B551" t="str">
            <v>DR. MAX - ŽILINA, MIARGE</v>
          </cell>
          <cell r="C551" t="str">
            <v>ŽILINA</v>
          </cell>
          <cell r="D551" t="str">
            <v>NÁMESTIE ANDREJA HLINKU 7B,ŽILINA,010 01</v>
          </cell>
          <cell r="E551" t="str">
            <v>NÁMESTIE ANDREJA HLINKU 7B</v>
          </cell>
          <cell r="F551" t="str">
            <v>010 01</v>
          </cell>
          <cell r="G551" t="str">
            <v>ŽILINSKÝ</v>
          </cell>
        </row>
        <row r="552">
          <cell r="A552" t="str">
            <v>C002091</v>
          </cell>
          <cell r="B552" t="str">
            <v>LIBRA - BRATISLAVA</v>
          </cell>
          <cell r="C552" t="str">
            <v>BRATISLAVA</v>
          </cell>
          <cell r="D552" t="str">
            <v>JAMNICKÉHO 1/A,BRATISLAVA,841 05</v>
          </cell>
          <cell r="E552" t="str">
            <v>JAMNICKÉHO 1/A</v>
          </cell>
          <cell r="F552" t="str">
            <v>841 05</v>
          </cell>
          <cell r="G552" t="str">
            <v>BRATISLAVSKÝ</v>
          </cell>
        </row>
        <row r="553">
          <cell r="A553" t="str">
            <v>C002094</v>
          </cell>
          <cell r="B553" t="str">
            <v>MONAR</v>
          </cell>
          <cell r="C553" t="str">
            <v>CHORVÁTSKY GROB</v>
          </cell>
          <cell r="D553" t="str">
            <v>RUBÍNOVA 1,CHORVÁTSKY GROB,900 25</v>
          </cell>
          <cell r="E553" t="str">
            <v>RUBÍNOVA 1</v>
          </cell>
          <cell r="F553" t="str">
            <v>900 25</v>
          </cell>
          <cell r="G553" t="str">
            <v>BRATISLAVSKÝ</v>
          </cell>
        </row>
        <row r="554">
          <cell r="A554" t="str">
            <v>C002097</v>
          </cell>
          <cell r="B554" t="str">
            <v>BENU - DÚBRAVKA</v>
          </cell>
          <cell r="C554" t="str">
            <v>BRATISLAVA</v>
          </cell>
          <cell r="D554" t="str">
            <v>OD KAUFLAND
HARMINCOVA 3580/1,BRATISLAVA,841 01</v>
          </cell>
          <cell r="E554" t="str">
            <v>OD KAUFLAND
HARMINCOVA 3580/1</v>
          </cell>
          <cell r="F554" t="str">
            <v>841 01</v>
          </cell>
          <cell r="G554" t="str">
            <v>BRATISLAVSKÝ</v>
          </cell>
        </row>
        <row r="555">
          <cell r="A555" t="str">
            <v>C002100</v>
          </cell>
          <cell r="B555" t="str">
            <v>BENU - ŠAMORÍN (SUNPHARMA)</v>
          </cell>
          <cell r="C555" t="str">
            <v>ŠAMORÍN</v>
          </cell>
          <cell r="D555" t="str">
            <v>OD KAUFLAND
KASÁRENSKA 2618/18,ŠAMORÍN,931 01</v>
          </cell>
          <cell r="E555" t="str">
            <v>OD KAUFLAND
KASÁRENSKA 2618/18</v>
          </cell>
          <cell r="F555" t="str">
            <v>931 01</v>
          </cell>
          <cell r="G555" t="str">
            <v>TRNAVSKÝ</v>
          </cell>
        </row>
        <row r="556">
          <cell r="A556" t="str">
            <v>C002103</v>
          </cell>
          <cell r="B556" t="str">
            <v>PODZÁMSKÁ</v>
          </cell>
          <cell r="C556" t="str">
            <v>HLOHOVEC</v>
          </cell>
          <cell r="D556" t="str">
            <v>PODZÁMSKÁ 41/A,HLOHOVEC,920 01</v>
          </cell>
          <cell r="E556" t="str">
            <v>PODZÁMSKÁ 41/A</v>
          </cell>
          <cell r="F556" t="str">
            <v>920 01</v>
          </cell>
          <cell r="G556" t="str">
            <v>TRNAVSKÝ</v>
          </cell>
        </row>
        <row r="557">
          <cell r="A557" t="str">
            <v>C002106</v>
          </cell>
          <cell r="B557" t="str">
            <v>ARNIKA - ZUBEREC</v>
          </cell>
          <cell r="C557" t="str">
            <v>ZUBEREC</v>
          </cell>
          <cell r="D557" t="str">
            <v>NIŽNÉ BREHY 1,ZUBEREC,027 32</v>
          </cell>
          <cell r="E557" t="str">
            <v>NIŽNÉ BREHY 1</v>
          </cell>
          <cell r="F557" t="str">
            <v>027 32</v>
          </cell>
          <cell r="G557" t="str">
            <v>ŽILINSKÝ</v>
          </cell>
        </row>
        <row r="558">
          <cell r="A558" t="str">
            <v>C002109</v>
          </cell>
          <cell r="B558" t="str">
            <v>DR. MAX - VRANOV NAD TOPĽOU</v>
          </cell>
          <cell r="C558" t="str">
            <v>VRANOV NAD TOPĽOU</v>
          </cell>
          <cell r="D558" t="str">
            <v>NÁMESTIE SLOBODY 969,VRANOV NAD TOPĽOU,093 01</v>
          </cell>
          <cell r="E558" t="str">
            <v>NÁMESTIE SLOBODY 969</v>
          </cell>
          <cell r="F558" t="str">
            <v>093 01</v>
          </cell>
          <cell r="G558" t="str">
            <v>PREŠOVSKÝ</v>
          </cell>
        </row>
        <row r="559">
          <cell r="A559" t="str">
            <v>C002114</v>
          </cell>
          <cell r="B559" t="str">
            <v>ASKLEPION - KARLOVY VARY (BRISTOL)</v>
          </cell>
          <cell r="C559" t="str">
            <v>KARLOVY VARY</v>
          </cell>
          <cell r="D559" t="str">
            <v>ZÁMECKÝ VRCH 34,KARLOVY VARY,360 98</v>
          </cell>
          <cell r="E559" t="str">
            <v>ZÁMECKÝ VRCH 34</v>
          </cell>
          <cell r="F559" t="str">
            <v>360 98</v>
          </cell>
          <cell r="G559" t="str">
            <v>KRÁLOVÉHRADECKÝ</v>
          </cell>
        </row>
        <row r="560">
          <cell r="A560" t="str">
            <v>C002164</v>
          </cell>
          <cell r="B560" t="str">
            <v>U ANDĚLA - JABLONEC NAD NISOU</v>
          </cell>
          <cell r="C560" t="str">
            <v>JABLONEC NAD NISOU</v>
          </cell>
          <cell r="D560" t="str">
            <v>KOMENSKÉHO 11,JABLONEC NAD NISOU,466 01</v>
          </cell>
          <cell r="E560" t="str">
            <v>KOMENSKÉHO 11</v>
          </cell>
          <cell r="F560" t="str">
            <v>466 01</v>
          </cell>
          <cell r="G560" t="str">
            <v>LIBERECKÝ</v>
          </cell>
        </row>
        <row r="561">
          <cell r="A561" t="str">
            <v>C002166</v>
          </cell>
          <cell r="B561" t="str">
            <v>REGENA</v>
          </cell>
          <cell r="C561" t="str">
            <v>LANŠKROUN</v>
          </cell>
          <cell r="D561" t="str">
            <v>SV. ČECHA 44,LANŠKROUN,563 01</v>
          </cell>
          <cell r="E561" t="str">
            <v>SV. ČECHA 44</v>
          </cell>
          <cell r="F561" t="str">
            <v>563 01</v>
          </cell>
          <cell r="G561" t="str">
            <v>PARDUBICKÝ</v>
          </cell>
        </row>
        <row r="562">
          <cell r="A562" t="str">
            <v>C002168</v>
          </cell>
          <cell r="B562" t="str">
            <v>MORÁŇ</v>
          </cell>
          <cell r="C562" t="str">
            <v>PRAHA 2</v>
          </cell>
          <cell r="D562" t="str">
            <v>KARLOVO NÁMĚSTÍ 7,PRAHA 2,120 00</v>
          </cell>
          <cell r="E562" t="str">
            <v>KARLOVO NÁMĚSTÍ 7</v>
          </cell>
          <cell r="F562" t="str">
            <v>120 00</v>
          </cell>
          <cell r="G562" t="str">
            <v>PRAHA</v>
          </cell>
        </row>
        <row r="563">
          <cell r="A563" t="str">
            <v>C002176</v>
          </cell>
          <cell r="B563" t="str">
            <v>OC HYPERNOVA - HRADEC KRÁLOVÉ</v>
          </cell>
          <cell r="C563" t="str">
            <v>HRADEC KRÁLOVÉ</v>
          </cell>
          <cell r="D563" t="str">
            <v>KUTNOHORSKÁ 226,HRADEC KRÁLOVÉ,500 04</v>
          </cell>
          <cell r="E563" t="str">
            <v>KUTNOHORSKÁ 226</v>
          </cell>
          <cell r="F563" t="str">
            <v>500 04</v>
          </cell>
          <cell r="G563" t="str">
            <v>KRÁLOVÉHRADECKÝ</v>
          </cell>
        </row>
        <row r="564">
          <cell r="A564" t="str">
            <v>C002178</v>
          </cell>
          <cell r="B564" t="str">
            <v>ALBERT HYPERMARKET - HAVLÍČKŮV BROD</v>
          </cell>
          <cell r="C564" t="str">
            <v>HAVLÍČKŮV BROD</v>
          </cell>
          <cell r="D564" t="str">
            <v>STROJÍRENSKÁ 3581,HAVLÍČKŮV BROD,580 01</v>
          </cell>
          <cell r="E564" t="str">
            <v>STROJÍRENSKÁ 3581</v>
          </cell>
          <cell r="F564" t="str">
            <v>580 01</v>
          </cell>
          <cell r="G564" t="str">
            <v>VYSOČINA</v>
          </cell>
        </row>
        <row r="565">
          <cell r="A565" t="str">
            <v>C002184</v>
          </cell>
          <cell r="B565" t="str">
            <v>U SV. ZDISLAVY</v>
          </cell>
          <cell r="C565" t="str">
            <v>ZNOJMO</v>
          </cell>
          <cell r="D565" t="str">
            <v>CHVALOVICE-HATĚ 183,ZNOJMO,669 02</v>
          </cell>
          <cell r="E565" t="str">
            <v>CHVALOVICE-HATĚ 183</v>
          </cell>
          <cell r="F565" t="str">
            <v>669 02</v>
          </cell>
          <cell r="G565" t="str">
            <v>JIHOMORAVSKÝ</v>
          </cell>
        </row>
        <row r="566">
          <cell r="A566" t="str">
            <v>C002186</v>
          </cell>
          <cell r="B566" t="str">
            <v>U SV. ANNY - ZNOJMO</v>
          </cell>
          <cell r="C566" t="str">
            <v>ZNOJMO</v>
          </cell>
          <cell r="D566" t="str">
            <v>BRNĚNSKÁ 21,ZNOJMO,669 01</v>
          </cell>
          <cell r="E566" t="str">
            <v>BRNĚNSKÁ 21</v>
          </cell>
          <cell r="F566" t="str">
            <v>669 01</v>
          </cell>
          <cell r="G566" t="str">
            <v>JIHOMORAVSKÝ</v>
          </cell>
        </row>
        <row r="567">
          <cell r="A567" t="str">
            <v>C002188</v>
          </cell>
          <cell r="B567" t="str">
            <v>ÚVN - VEŘEJNÁ LÉKÁRNA (PAVILON L)</v>
          </cell>
          <cell r="C567" t="str">
            <v>PRAHA 6</v>
          </cell>
          <cell r="D567" t="str">
            <v>U VOJENSKÉ NEMOCNICE 1200/1,PRAHA 6,169 02</v>
          </cell>
          <cell r="E567" t="str">
            <v>U VOJENSKÉ NEMOCNICE 1200/1</v>
          </cell>
          <cell r="F567" t="str">
            <v>169 02</v>
          </cell>
          <cell r="G567" t="str">
            <v>PRAHA</v>
          </cell>
        </row>
        <row r="568">
          <cell r="A568" t="str">
            <v>C002192</v>
          </cell>
          <cell r="B568" t="str">
            <v>EUC KLINIKA - V MALEŠICÍCH</v>
          </cell>
          <cell r="C568" t="str">
            <v>PRAHA 10</v>
          </cell>
          <cell r="D568" t="str">
            <v>POLIKLINIKA MALEŠICE
PLAŇANSKÁ 573/1,PRAHA 10,100 00</v>
          </cell>
          <cell r="E568" t="str">
            <v>POLIKLINIKA MALEŠICE
PLAŇANSKÁ 573/1</v>
          </cell>
          <cell r="F568" t="str">
            <v>100 00</v>
          </cell>
          <cell r="G568" t="str">
            <v>PRAHA</v>
          </cell>
        </row>
        <row r="569">
          <cell r="A569" t="str">
            <v>C002194</v>
          </cell>
          <cell r="B569" t="str">
            <v>EUC KLINIKA - KARTOUZSKÁ</v>
          </cell>
          <cell r="C569" t="str">
            <v>PRAHA 5</v>
          </cell>
          <cell r="D569" t="str">
            <v>KARTOUZSKÁ 6,PRAHA 5,150 00</v>
          </cell>
          <cell r="E569" t="str">
            <v>KARTOUZSKÁ 6</v>
          </cell>
          <cell r="F569" t="str">
            <v>150 00</v>
          </cell>
          <cell r="G569" t="str">
            <v>PRAHA</v>
          </cell>
        </row>
        <row r="570">
          <cell r="A570" t="str">
            <v>C002196</v>
          </cell>
          <cell r="B570" t="str">
            <v>POD BŘEČŤANEM</v>
          </cell>
          <cell r="C570" t="str">
            <v>CHRUDIM</v>
          </cell>
          <cell r="D570" t="str">
            <v>PALACKÉHO 806,CHRUDIM,537 01</v>
          </cell>
          <cell r="E570" t="str">
            <v>PALACKÉHO 806</v>
          </cell>
          <cell r="F570" t="str">
            <v>537 01</v>
          </cell>
          <cell r="G570" t="str">
            <v>PARDUBICKÝ</v>
          </cell>
        </row>
        <row r="571">
          <cell r="A571" t="str">
            <v>C002198</v>
          </cell>
          <cell r="B571" t="str">
            <v>PARACELSUS</v>
          </cell>
          <cell r="C571" t="str">
            <v>MORAVSKÝ KRUMLOV</v>
          </cell>
          <cell r="D571" t="str">
            <v>NÁMĚSTÍ T. G. MASARYKA 43,MORAVSKÝ KRUMLOV,672 01</v>
          </cell>
          <cell r="E571" t="str">
            <v>NÁMĚSTÍ T. G. MASARYKA 43</v>
          </cell>
          <cell r="F571" t="str">
            <v>672 01</v>
          </cell>
          <cell r="G571" t="str">
            <v>JIHOMORAVSKÝ</v>
          </cell>
        </row>
        <row r="572">
          <cell r="A572" t="str">
            <v>C002204</v>
          </cell>
          <cell r="B572" t="str">
            <v>BENU - TŘEBÍČ, HELIOS (FRAN)</v>
          </cell>
          <cell r="C572" t="str">
            <v>TŘEBÍČ</v>
          </cell>
          <cell r="D572" t="str">
            <v>ZNOJEMSKÁ 863/1,TŘEBÍČ,674 01</v>
          </cell>
          <cell r="E572" t="str">
            <v>ZNOJEMSKÁ 863/1</v>
          </cell>
          <cell r="F572" t="str">
            <v>674 01</v>
          </cell>
          <cell r="G572" t="str">
            <v>JIHOMORAVSKÝ</v>
          </cell>
        </row>
        <row r="573">
          <cell r="A573" t="str">
            <v>C002206</v>
          </cell>
          <cell r="B573" t="str">
            <v>CENTRUM - BENEŠOV (NOVEA)</v>
          </cell>
          <cell r="C573" t="str">
            <v>BENEŠOV</v>
          </cell>
          <cell r="D573" t="str">
            <v>ŘEZNICKÁ 227,BENEŠOV,256 01</v>
          </cell>
          <cell r="E573" t="str">
            <v>ŘEZNICKÁ 227</v>
          </cell>
          <cell r="F573" t="str">
            <v>256 01</v>
          </cell>
          <cell r="G573" t="str">
            <v>STŘEDOČESKÝ</v>
          </cell>
        </row>
        <row r="574">
          <cell r="A574" t="str">
            <v>C002208</v>
          </cell>
          <cell r="B574" t="str">
            <v>FNKV</v>
          </cell>
          <cell r="C574" t="str">
            <v>PRAHA 10</v>
          </cell>
          <cell r="D574" t="str">
            <v>ŠROBÁROVA 50,PRAHA 10,110 00</v>
          </cell>
          <cell r="E574" t="str">
            <v>ŠROBÁROVA 50</v>
          </cell>
          <cell r="F574" t="str">
            <v>110 00</v>
          </cell>
          <cell r="G574" t="str">
            <v>PRAHA</v>
          </cell>
        </row>
        <row r="575">
          <cell r="A575" t="str">
            <v>C002210</v>
          </cell>
          <cell r="B575" t="str">
            <v>BENU - ŘÍČANY (FRAN)</v>
          </cell>
          <cell r="C575" t="str">
            <v>ŘÍČANY U PRAHY</v>
          </cell>
          <cell r="D575" t="str">
            <v>BARÁKOVA 237/8,ŘÍČANY U PRAHY,251 01</v>
          </cell>
          <cell r="E575" t="str">
            <v>BARÁKOVA 237/8</v>
          </cell>
          <cell r="F575" t="str">
            <v>251 01</v>
          </cell>
          <cell r="G575" t="str">
            <v>STŘEDOČESKÝ</v>
          </cell>
        </row>
        <row r="576">
          <cell r="A576" t="str">
            <v>C002212</v>
          </cell>
          <cell r="B576" t="str">
            <v>U SLUNCE</v>
          </cell>
          <cell r="C576" t="str">
            <v>LITOMYŠL</v>
          </cell>
          <cell r="D576" t="str">
            <v>SMETANOVO NÁMĚSTÍ 20,LITOMYŠL,570 01</v>
          </cell>
          <cell r="E576" t="str">
            <v>SMETANOVO NÁMĚSTÍ 20</v>
          </cell>
          <cell r="F576" t="str">
            <v>570 01</v>
          </cell>
          <cell r="G576" t="str">
            <v>PARDUBICKÝ</v>
          </cell>
        </row>
        <row r="577">
          <cell r="A577" t="str">
            <v>C002218</v>
          </cell>
          <cell r="B577" t="str">
            <v>HELIOS - KOLÍN</v>
          </cell>
          <cell r="C577" t="str">
            <v>KOLÍN</v>
          </cell>
          <cell r="D577" t="str">
            <v>SMETANOVA 764,KOLÍN,280 00</v>
          </cell>
          <cell r="E577" t="str">
            <v>SMETANOVA 764</v>
          </cell>
          <cell r="F577" t="str">
            <v>280 00</v>
          </cell>
          <cell r="G577" t="str">
            <v>STŘEDOČESKÝ</v>
          </cell>
        </row>
        <row r="578">
          <cell r="A578" t="str">
            <v>C002220</v>
          </cell>
          <cell r="B578" t="str">
            <v>SALVIA - KOLÍN</v>
          </cell>
          <cell r="C578" t="str">
            <v>KOLÍN</v>
          </cell>
          <cell r="D578" t="str">
            <v>V KASÁRNÁCH 1019,KOLÍN,280 02</v>
          </cell>
          <cell r="E578" t="str">
            <v>V KASÁRNÁCH 1019</v>
          </cell>
          <cell r="F578" t="str">
            <v>280 02</v>
          </cell>
          <cell r="G578" t="str">
            <v>STŘEDOČESKÝ</v>
          </cell>
        </row>
        <row r="579">
          <cell r="A579" t="str">
            <v>C002222</v>
          </cell>
          <cell r="B579" t="str">
            <v>U PALMY - PRAHA</v>
          </cell>
          <cell r="C579" t="str">
            <v>PRAHA 1</v>
          </cell>
          <cell r="D579" t="str">
            <v>JINDŘIŠSKÁ 11,PRAHA 1,110 00</v>
          </cell>
          <cell r="E579" t="str">
            <v>JINDŘIŠSKÁ 11</v>
          </cell>
          <cell r="F579" t="str">
            <v>110 00</v>
          </cell>
          <cell r="G579" t="str">
            <v>PRAHA</v>
          </cell>
        </row>
        <row r="580">
          <cell r="A580" t="str">
            <v>C002224</v>
          </cell>
          <cell r="B580" t="str">
            <v>FN DĚTSKÁ - BRNO,ČERNOPOLNÍ</v>
          </cell>
          <cell r="C580" t="str">
            <v>BRNO</v>
          </cell>
          <cell r="D580" t="str">
            <v>ČERNOPOLNÍ 9,BRNO,613 00</v>
          </cell>
          <cell r="E580" t="str">
            <v>ČERNOPOLNÍ 9</v>
          </cell>
          <cell r="F580" t="str">
            <v>613 00</v>
          </cell>
          <cell r="G580" t="str">
            <v>JIHOMORAVSKÝ</v>
          </cell>
        </row>
        <row r="581">
          <cell r="A581" t="str">
            <v>C002226</v>
          </cell>
          <cell r="B581" t="str">
            <v>FN - BRNO, BOHUNICE (PAVILON 'X')</v>
          </cell>
          <cell r="C581" t="str">
            <v>BRNO</v>
          </cell>
          <cell r="D581" t="str">
            <v>JIHLAVSKÁ 20,BRNO,625 00</v>
          </cell>
          <cell r="E581" t="str">
            <v>JIHLAVSKÁ 20</v>
          </cell>
          <cell r="F581" t="str">
            <v>625 00</v>
          </cell>
          <cell r="G581" t="str">
            <v>JIHOMORAVSKÝ</v>
          </cell>
        </row>
        <row r="582">
          <cell r="A582" t="str">
            <v>C002228</v>
          </cell>
          <cell r="B582" t="str">
            <v>FN - BRNO, BOHUNICE (STARÁ VRÁTNICE)</v>
          </cell>
          <cell r="C582" t="str">
            <v>BRNO</v>
          </cell>
          <cell r="D582" t="str">
            <v>JIHLAVSKÁ 20,BRNO,625 00</v>
          </cell>
          <cell r="E582" t="str">
            <v>JIHLAVSKÁ 20</v>
          </cell>
          <cell r="F582" t="str">
            <v>625 00</v>
          </cell>
          <cell r="G582" t="str">
            <v>JIHOMORAVSKÝ</v>
          </cell>
        </row>
        <row r="583">
          <cell r="A583" t="str">
            <v>C002234</v>
          </cell>
          <cell r="B583" t="str">
            <v>MAMED - PROSTĚJOV</v>
          </cell>
          <cell r="C583" t="str">
            <v>PROSTĚJOV</v>
          </cell>
          <cell r="D583" t="str">
            <v>KRAVAŘOVA 191/2,PROSTĚJOV,796 01</v>
          </cell>
          <cell r="E583" t="str">
            <v>KRAVAŘOVA 191/2</v>
          </cell>
          <cell r="F583" t="str">
            <v>796 01</v>
          </cell>
          <cell r="G583" t="str">
            <v>OLOMOUCKÝ</v>
          </cell>
        </row>
        <row r="584">
          <cell r="A584" t="str">
            <v>C002238</v>
          </cell>
          <cell r="B584" t="str">
            <v>AVE - OLOMOUC</v>
          </cell>
          <cell r="C584" t="str">
            <v>OLOMOUC</v>
          </cell>
          <cell r="D584" t="str">
            <v>TŘ. KOSMONAUTŮ 1082/29,OLOMOUC,779 00</v>
          </cell>
          <cell r="E584" t="str">
            <v>TŘ. KOSMONAUTŮ 1082/29</v>
          </cell>
          <cell r="F584" t="str">
            <v>779 00</v>
          </cell>
          <cell r="G584" t="str">
            <v>OLOMOUCKÝ</v>
          </cell>
        </row>
        <row r="585">
          <cell r="A585" t="str">
            <v>C002244</v>
          </cell>
          <cell r="B585" t="str">
            <v>U ELIŠKY - DLOUHÁ (1)</v>
          </cell>
          <cell r="C585" t="str">
            <v>HAVÍŘOV</v>
          </cell>
          <cell r="D585" t="str">
            <v>DLOUHÁ TŘ. 873/18b,HAVÍŘOV,736 01</v>
          </cell>
          <cell r="E585" t="str">
            <v>DLOUHÁ TŘ. 873/18b</v>
          </cell>
          <cell r="F585" t="str">
            <v>736 01</v>
          </cell>
          <cell r="G585" t="str">
            <v>MORAVSKOSLEZSKÝ</v>
          </cell>
        </row>
        <row r="586">
          <cell r="A586" t="str">
            <v>C002251</v>
          </cell>
          <cell r="B586" t="str">
            <v>TETA - KOTVA</v>
          </cell>
          <cell r="C586" t="str">
            <v>PRAHA 1</v>
          </cell>
          <cell r="D586" t="str">
            <v>NÁM. REPUBLIKY 656/8,PRAHA 1,110 00</v>
          </cell>
          <cell r="E586" t="str">
            <v>NÁM. REPUBLIKY 656/8</v>
          </cell>
          <cell r="F586" t="str">
            <v>110 00</v>
          </cell>
          <cell r="G586" t="str">
            <v>PRAHA</v>
          </cell>
        </row>
        <row r="587">
          <cell r="A587" t="str">
            <v>C002253</v>
          </cell>
          <cell r="B587" t="str">
            <v>NISA</v>
          </cell>
          <cell r="C587" t="str">
            <v>LIBEREC</v>
          </cell>
          <cell r="D587" t="str">
            <v>ČESKÉ MLÁDEŽE 456,LIBEREC,463 03</v>
          </cell>
          <cell r="E587" t="str">
            <v>ČESKÉ MLÁDEŽE 456</v>
          </cell>
          <cell r="F587" t="str">
            <v>463 03</v>
          </cell>
          <cell r="G587" t="str">
            <v>LIBERECKÝ</v>
          </cell>
        </row>
        <row r="588">
          <cell r="A588" t="str">
            <v>C002255</v>
          </cell>
          <cell r="B588" t="str">
            <v>SFINX</v>
          </cell>
          <cell r="C588" t="str">
            <v>BRNO</v>
          </cell>
          <cell r="D588" t="str">
            <v>HRNČÍŘSKÁ 6,BRNO,602 00</v>
          </cell>
          <cell r="E588" t="str">
            <v>HRNČÍŘSKÁ 6</v>
          </cell>
          <cell r="F588" t="str">
            <v>602 00</v>
          </cell>
          <cell r="G588" t="str">
            <v>JIHOMORAVSKÝ</v>
          </cell>
        </row>
        <row r="589">
          <cell r="A589" t="str">
            <v>C002257</v>
          </cell>
          <cell r="B589" t="str">
            <v>REZIDENCE NOVÁ KAROLÍNA</v>
          </cell>
          <cell r="C589" t="str">
            <v>OSTRAVA</v>
          </cell>
          <cell r="D589" t="str">
            <v>JANTAROVÁ 3347/3,OSTRAVA,702 00</v>
          </cell>
          <cell r="E589" t="str">
            <v>JANTAROVÁ 3347/3</v>
          </cell>
          <cell r="F589" t="str">
            <v>702 00</v>
          </cell>
          <cell r="G589" t="str">
            <v>MORAVSKOSLEZSKÝ</v>
          </cell>
        </row>
        <row r="590">
          <cell r="A590" t="str">
            <v>C002259</v>
          </cell>
          <cell r="B590" t="str">
            <v>DR. MAX - BRNO (CAMPUS)</v>
          </cell>
          <cell r="C590" t="str">
            <v>BRNO</v>
          </cell>
          <cell r="D590" t="str">
            <v>NETROUFALKY 14-16 (CAMPUS SQUARE),BRNO,625 00</v>
          </cell>
          <cell r="E590" t="str">
            <v>NETROUFALKY 14-16 (CAMPUS SQUARE)</v>
          </cell>
          <cell r="F590" t="str">
            <v>625 00</v>
          </cell>
          <cell r="G590" t="str">
            <v>JIHOMORAVSKÝ</v>
          </cell>
        </row>
        <row r="591">
          <cell r="A591" t="str">
            <v>C002261</v>
          </cell>
          <cell r="B591" t="str">
            <v>ORION</v>
          </cell>
          <cell r="C591" t="str">
            <v>BRNO</v>
          </cell>
          <cell r="D591" t="str">
            <v>MAJDALENKY 10a,BRNO,638 00</v>
          </cell>
          <cell r="E591" t="str">
            <v>MAJDALENKY 10a</v>
          </cell>
          <cell r="F591" t="str">
            <v>638 00</v>
          </cell>
          <cell r="G591" t="str">
            <v>JIHOMORAVSKÝ</v>
          </cell>
        </row>
        <row r="592">
          <cell r="A592" t="str">
            <v>C002265</v>
          </cell>
          <cell r="B592" t="str">
            <v>AUPARK - BRATISLAVA (DR. MAX)</v>
          </cell>
          <cell r="C592" t="str">
            <v>BRATISLAVA</v>
          </cell>
          <cell r="D592" t="str">
            <v>EINSTEINOVA 18,BRATISLAVA,851 01</v>
          </cell>
          <cell r="E592" t="str">
            <v>EINSTEINOVA 18</v>
          </cell>
          <cell r="F592" t="str">
            <v>851 01</v>
          </cell>
          <cell r="G592" t="str">
            <v>BRATISLAVSKÝ</v>
          </cell>
        </row>
        <row r="593">
          <cell r="A593" t="str">
            <v>C002267</v>
          </cell>
          <cell r="B593" t="str">
            <v>PLUS - PEZINOK</v>
          </cell>
          <cell r="C593" t="str">
            <v>PEZINOK</v>
          </cell>
          <cell r="D593" t="str">
            <v>HOLUBYHO 28,PEZINOK,902 01</v>
          </cell>
          <cell r="E593" t="str">
            <v>HOLUBYHO 28</v>
          </cell>
          <cell r="F593" t="str">
            <v>902 01</v>
          </cell>
          <cell r="G593" t="str">
            <v>BRATISLAVSKÝ</v>
          </cell>
        </row>
        <row r="594">
          <cell r="A594" t="str">
            <v>C002269</v>
          </cell>
          <cell r="B594" t="str">
            <v>BENU - NOVÉ ZÁMKY, ANDOVSKÁ (býv. SALVIA)</v>
          </cell>
          <cell r="C594" t="str">
            <v>NOVÉ ZÁMKY</v>
          </cell>
          <cell r="D594" t="str">
            <v>ANDOVSKÁ 9/C,NOVÉ ZÁMKY,940 53</v>
          </cell>
          <cell r="E594" t="str">
            <v>ANDOVSKÁ 9/C</v>
          </cell>
          <cell r="F594" t="str">
            <v>940 53</v>
          </cell>
          <cell r="G594" t="str">
            <v>NITRIANSKÝ</v>
          </cell>
        </row>
        <row r="595">
          <cell r="A595" t="str">
            <v>C002271</v>
          </cell>
          <cell r="B595" t="str">
            <v>ÁTRIUM - BARDEJOV</v>
          </cell>
          <cell r="C595" t="str">
            <v>BARDEJOV</v>
          </cell>
          <cell r="D595" t="str">
            <v>PARTIZÁNSKA 4/A,BARDEJOV,085 01</v>
          </cell>
          <cell r="E595" t="str">
            <v>PARTIZÁNSKA 4/A</v>
          </cell>
          <cell r="F595" t="str">
            <v>085 01</v>
          </cell>
          <cell r="G595" t="str">
            <v>PREŠOVSKÝ</v>
          </cell>
        </row>
        <row r="596">
          <cell r="A596" t="str">
            <v>C002273</v>
          </cell>
          <cell r="B596" t="str">
            <v>VIAMILA</v>
          </cell>
          <cell r="C596" t="str">
            <v>BRATISLAVA</v>
          </cell>
          <cell r="D596" t="str">
            <v>KAZANSKÁ 54,BRATISLAVA,821 06</v>
          </cell>
          <cell r="E596" t="str">
            <v>KAZANSKÁ 54</v>
          </cell>
          <cell r="F596" t="str">
            <v>821 06</v>
          </cell>
          <cell r="G596" t="str">
            <v>BRATISLAVSKÝ</v>
          </cell>
        </row>
        <row r="597">
          <cell r="A597" t="str">
            <v>C002277</v>
          </cell>
          <cell r="B597" t="str">
            <v>POD TERASOU - HLOHOVEC</v>
          </cell>
          <cell r="C597" t="str">
            <v>HLOHOVEC</v>
          </cell>
          <cell r="D597" t="str">
            <v>HOLLÉHO 1,HLOHOVEC,920 01</v>
          </cell>
          <cell r="E597" t="str">
            <v>HOLLÉHO 1</v>
          </cell>
          <cell r="F597" t="str">
            <v>920 01</v>
          </cell>
          <cell r="G597" t="str">
            <v>TRNAVSKÝ</v>
          </cell>
        </row>
        <row r="598">
          <cell r="A598" t="str">
            <v>C002279</v>
          </cell>
          <cell r="B598" t="str">
            <v>SV. LUKÁŠA</v>
          </cell>
          <cell r="C598" t="str">
            <v>KYSUCKÉ NOVÉ MESTO</v>
          </cell>
          <cell r="D598" t="str">
            <v>BELANSKÉHO 297,KYSUCKÉ NOVÉ MESTO,024 01</v>
          </cell>
          <cell r="E598" t="str">
            <v>BELANSKÉHO 297</v>
          </cell>
          <cell r="F598" t="str">
            <v>024 01</v>
          </cell>
          <cell r="G598" t="str">
            <v>ŽILINSKÝ</v>
          </cell>
        </row>
        <row r="599">
          <cell r="A599" t="str">
            <v>C002281</v>
          </cell>
          <cell r="B599" t="str">
            <v>POD KAŠTIEĽOM</v>
          </cell>
          <cell r="C599" t="str">
            <v>DUBNICA NAD VÁHOM</v>
          </cell>
          <cell r="D599" t="str">
            <v>POD KAŠTIEĽOM 638/29,DUBNICA NAD VÁHOM,018 41</v>
          </cell>
          <cell r="E599" t="str">
            <v>POD KAŠTIEĽOM 638/29</v>
          </cell>
          <cell r="F599" t="str">
            <v>018 41</v>
          </cell>
          <cell r="G599" t="str">
            <v>TRENČIANSKÝ</v>
          </cell>
        </row>
        <row r="600">
          <cell r="A600" t="str">
            <v>C002283</v>
          </cell>
          <cell r="B600" t="str">
            <v>MEDICAL PARK</v>
          </cell>
          <cell r="C600" t="str">
            <v>BANSKÁ BYSTRICA</v>
          </cell>
          <cell r="D600" t="str">
            <v>BERNOLÁKOVA 14/A,BANSKÁ BYSTRICA,974 05</v>
          </cell>
          <cell r="E600" t="str">
            <v>BERNOLÁKOVA 14/A</v>
          </cell>
          <cell r="F600" t="str">
            <v>974 05</v>
          </cell>
          <cell r="G600" t="str">
            <v>BANSKOBYSTRICKÝ</v>
          </cell>
        </row>
        <row r="601">
          <cell r="A601" t="str">
            <v>C002285</v>
          </cell>
          <cell r="B601" t="str">
            <v>INSPE</v>
          </cell>
          <cell r="C601" t="str">
            <v>TVRDOŠÍN</v>
          </cell>
          <cell r="D601" t="str">
            <v>TROJIČNÉ NÁMESTIE 178/1,TVRDOŠÍN,027 44</v>
          </cell>
          <cell r="E601" t="str">
            <v>TROJIČNÉ NÁMESTIE 178/1</v>
          </cell>
          <cell r="F601" t="str">
            <v>027 44</v>
          </cell>
          <cell r="G601" t="str">
            <v>ŽILINSKÝ</v>
          </cell>
        </row>
        <row r="602">
          <cell r="A602" t="str">
            <v>C002289</v>
          </cell>
          <cell r="B602" t="str">
            <v>VIENNA</v>
          </cell>
          <cell r="C602" t="str">
            <v>BRATISLAVA</v>
          </cell>
          <cell r="D602" t="str">
            <v>KOPČIANSKA 10,BRATISLAVA,851 01</v>
          </cell>
          <cell r="E602" t="str">
            <v>KOPČIANSKA 10</v>
          </cell>
          <cell r="F602" t="str">
            <v>851 01</v>
          </cell>
          <cell r="G602" t="str">
            <v>BRATISLAVSKÝ</v>
          </cell>
        </row>
        <row r="603">
          <cell r="A603" t="str">
            <v>C002291</v>
          </cell>
          <cell r="B603" t="str">
            <v>AVION</v>
          </cell>
          <cell r="C603" t="str">
            <v>BRATISLAVA</v>
          </cell>
          <cell r="D603" t="str">
            <v>FLORIÁNSKE NÁMESTIE 2,BRATISLAVA,811 07</v>
          </cell>
          <cell r="E603" t="str">
            <v>FLORIÁNSKE NÁMESTIE 2</v>
          </cell>
          <cell r="F603" t="str">
            <v>811 07</v>
          </cell>
          <cell r="G603" t="str">
            <v>BRATISLAVSKÝ</v>
          </cell>
        </row>
        <row r="604">
          <cell r="A604" t="str">
            <v>C002293</v>
          </cell>
          <cell r="B604" t="str">
            <v>CASSALE</v>
          </cell>
          <cell r="C604" t="str">
            <v>TRNAVA</v>
          </cell>
          <cell r="D604" t="str">
            <v>BEETHOVENOVA 28,TRNAVA,917 01</v>
          </cell>
          <cell r="E604" t="str">
            <v>BEETHOVENOVA 28</v>
          </cell>
          <cell r="F604" t="str">
            <v>917 01</v>
          </cell>
          <cell r="G604" t="str">
            <v>TRNAVSKÝ</v>
          </cell>
        </row>
        <row r="605">
          <cell r="A605" t="str">
            <v>C002295</v>
          </cell>
          <cell r="B605" t="str">
            <v>PERUTKA</v>
          </cell>
          <cell r="C605" t="str">
            <v>PARTIZÁNSKE</v>
          </cell>
          <cell r="D605" t="str">
            <v>RUDOLFA JAŠÍKA 504,PARTIZÁNSKE,958 01</v>
          </cell>
          <cell r="E605" t="str">
            <v>RUDOLFA JAŠÍKA 504</v>
          </cell>
          <cell r="F605" t="str">
            <v>958 01</v>
          </cell>
          <cell r="G605" t="str">
            <v>TRENČIANSKÝ</v>
          </cell>
        </row>
        <row r="606">
          <cell r="A606" t="str">
            <v>C002299</v>
          </cell>
          <cell r="B606" t="str">
            <v>DR. MAX - TRSTENÁ, U MURÍNA</v>
          </cell>
          <cell r="C606" t="str">
            <v>TRSTENÁ</v>
          </cell>
          <cell r="D606" t="str">
            <v>BERNOLÁKOVA 252,TRSTENÁ,028 01</v>
          </cell>
          <cell r="E606" t="str">
            <v>BERNOLÁKOVA 252</v>
          </cell>
          <cell r="F606" t="str">
            <v>028 01</v>
          </cell>
          <cell r="G606" t="str">
            <v>ŽILINSKÝ</v>
          </cell>
        </row>
        <row r="607">
          <cell r="A607" t="str">
            <v>C002301</v>
          </cell>
          <cell r="B607" t="str">
            <v>ENVY - KOŠICE</v>
          </cell>
          <cell r="C607" t="str">
            <v>KOŠICE</v>
          </cell>
          <cell r="D607" t="str">
            <v>NERUDOVA 14,KOŠICE,040 11</v>
          </cell>
          <cell r="E607" t="str">
            <v>NERUDOVA 14</v>
          </cell>
          <cell r="F607" t="str">
            <v>040 11</v>
          </cell>
          <cell r="G607" t="str">
            <v>KOŠICKÝ</v>
          </cell>
        </row>
        <row r="608">
          <cell r="A608" t="str">
            <v>C002305</v>
          </cell>
          <cell r="B608" t="str">
            <v>HORNOORAVSKÁ NEMOCNICE</v>
          </cell>
          <cell r="C608" t="str">
            <v>TRSTENÁ</v>
          </cell>
          <cell r="D608" t="str">
            <v>MIERU 549/16,TRSTENÁ,028 01</v>
          </cell>
          <cell r="E608" t="str">
            <v>MIERU 549/16</v>
          </cell>
          <cell r="F608" t="str">
            <v>028 01</v>
          </cell>
          <cell r="G608" t="str">
            <v>ŽILINSKÝ</v>
          </cell>
        </row>
        <row r="609">
          <cell r="A609" t="str">
            <v>C002309</v>
          </cell>
          <cell r="B609" t="str">
            <v>U SPASITEĽA - KOŠICE</v>
          </cell>
          <cell r="C609" t="str">
            <v>KOŠICE</v>
          </cell>
          <cell r="D609" t="str">
            <v>NÁRODNÁ TRIEDA 56,KOŠICE,040 01</v>
          </cell>
          <cell r="E609" t="str">
            <v>NÁRODNÁ TRIEDA 56</v>
          </cell>
          <cell r="F609" t="str">
            <v>040 01</v>
          </cell>
          <cell r="G609" t="str">
            <v>KOŠICKÝ</v>
          </cell>
        </row>
        <row r="610">
          <cell r="A610" t="str">
            <v>C002313</v>
          </cell>
          <cell r="B610" t="str">
            <v>ALCHEMILKA</v>
          </cell>
          <cell r="C610" t="str">
            <v>BANSKÁ BYSTRICA</v>
          </cell>
          <cell r="D610" t="str">
            <v>ČSA 23,BANSKÁ BYSTRICA,974 01</v>
          </cell>
          <cell r="E610" t="str">
            <v>ČSA 23</v>
          </cell>
          <cell r="F610" t="str">
            <v>974 01</v>
          </cell>
          <cell r="G610" t="str">
            <v>BANSKOBYSTRICKÝ</v>
          </cell>
        </row>
        <row r="611">
          <cell r="A611" t="str">
            <v>C002315</v>
          </cell>
          <cell r="B611" t="str">
            <v>ZLATÝ LEV - NOVÉ ZÁMKY</v>
          </cell>
          <cell r="C611" t="str">
            <v>NOVÉ ZÁMKY</v>
          </cell>
          <cell r="D611" t="str">
            <v>PETÖFIHO 15,NOVÉ ZÁMKY,940 53</v>
          </cell>
          <cell r="E611" t="str">
            <v>PETÖFIHO 15</v>
          </cell>
          <cell r="F611" t="str">
            <v>940 53</v>
          </cell>
          <cell r="G611" t="str">
            <v>NITRIANSKÝ</v>
          </cell>
        </row>
        <row r="612">
          <cell r="A612" t="str">
            <v>C002317</v>
          </cell>
          <cell r="B612" t="str">
            <v>BETULA</v>
          </cell>
          <cell r="C612" t="str">
            <v>MICHAL NA OSTROVE</v>
          </cell>
          <cell r="D612" t="str">
            <v>MICHAL NA OSTROVE 186,MICHAL NA OSTROVE,930 35</v>
          </cell>
          <cell r="E612" t="str">
            <v>MICHAL NA OSTROVE 186</v>
          </cell>
          <cell r="F612" t="str">
            <v>930 35</v>
          </cell>
          <cell r="G612" t="str">
            <v>TRNAVSKÝ</v>
          </cell>
        </row>
        <row r="613">
          <cell r="A613" t="str">
            <v>C002319</v>
          </cell>
          <cell r="B613" t="str">
            <v>VITA - TRNAVA</v>
          </cell>
          <cell r="C613" t="str">
            <v>TRNAVA</v>
          </cell>
          <cell r="D613" t="str">
            <v>ŠPAČINSKÁ 78/C,TRNAVA,917 01</v>
          </cell>
          <cell r="E613" t="str">
            <v>ŠPAČINSKÁ 78/C</v>
          </cell>
          <cell r="F613" t="str">
            <v>917 01</v>
          </cell>
          <cell r="G613" t="str">
            <v>TRNAVSKÝ</v>
          </cell>
        </row>
        <row r="614">
          <cell r="A614" t="str">
            <v>C002321</v>
          </cell>
          <cell r="B614" t="str">
            <v>TYRNAVIA</v>
          </cell>
          <cell r="C614" t="str">
            <v>TRNAVA</v>
          </cell>
          <cell r="D614" t="str">
            <v>NÁMESTIE SNP 3,TRNAVA,917 01</v>
          </cell>
          <cell r="E614" t="str">
            <v>NÁMESTIE SNP 3</v>
          </cell>
          <cell r="F614" t="str">
            <v>917 01</v>
          </cell>
          <cell r="G614" t="str">
            <v>TRNAVSKÝ</v>
          </cell>
        </row>
        <row r="615">
          <cell r="A615" t="str">
            <v>C002349</v>
          </cell>
          <cell r="B615" t="str">
            <v>AGEL - KOŠICE (V CASSOVARE)</v>
          </cell>
          <cell r="C615" t="str">
            <v>KOŠICE</v>
          </cell>
          <cell r="D615" t="str">
            <v>ŽRIEDLOVÁ 11,KOŠICE,040 01</v>
          </cell>
          <cell r="E615" t="str">
            <v>ŽRIEDLOVÁ 11</v>
          </cell>
          <cell r="F615" t="str">
            <v>040 01</v>
          </cell>
          <cell r="G615" t="str">
            <v>KOŠICKÝ</v>
          </cell>
        </row>
        <row r="616">
          <cell r="A616" t="str">
            <v>C002352</v>
          </cell>
          <cell r="B616" t="str">
            <v>JUNIOR</v>
          </cell>
          <cell r="C616" t="str">
            <v>TOPOĽČANY</v>
          </cell>
          <cell r="D616" t="str">
            <v>JANKA JESENSKÉHO 2183,TOPOĽČANY,955 01</v>
          </cell>
          <cell r="E616" t="str">
            <v>JANKA JESENSKÉHO 2183</v>
          </cell>
          <cell r="F616" t="str">
            <v>955 01</v>
          </cell>
          <cell r="G616" t="str">
            <v>NITRIANSKÝ</v>
          </cell>
        </row>
        <row r="617">
          <cell r="A617" t="str">
            <v>C002355</v>
          </cell>
          <cell r="B617" t="str">
            <v>ANGELUS - NÁMESTOVO</v>
          </cell>
          <cell r="C617" t="str">
            <v>NÁMESTOVO</v>
          </cell>
          <cell r="D617" t="str">
            <v>ČERVENÉHO KRÍŽA 62/30,NÁMESTOVO,029 01</v>
          </cell>
          <cell r="E617" t="str">
            <v>ČERVENÉHO KRÍŽA 62/30</v>
          </cell>
          <cell r="F617" t="str">
            <v>029 01</v>
          </cell>
          <cell r="G617" t="str">
            <v>ŽILINSKÝ</v>
          </cell>
        </row>
        <row r="618">
          <cell r="A618" t="str">
            <v>C002358</v>
          </cell>
          <cell r="B618" t="str">
            <v>MEDOVKA</v>
          </cell>
          <cell r="C618" t="str">
            <v>POPRAD</v>
          </cell>
          <cell r="D618" t="str">
            <v>TATRANSKÉ NÁMESTIE 4914/8,POPRAD,058 01</v>
          </cell>
          <cell r="E618" t="str">
            <v>TATRANSKÉ NÁMESTIE 4914/8</v>
          </cell>
          <cell r="F618" t="str">
            <v>058 01</v>
          </cell>
          <cell r="G618" t="str">
            <v>PREŠOVSKÝ</v>
          </cell>
        </row>
        <row r="619">
          <cell r="A619" t="str">
            <v>C002364</v>
          </cell>
          <cell r="B619" t="str">
            <v>KRAKOV (NOVOLÉKÁRNA)</v>
          </cell>
          <cell r="C619" t="str">
            <v>PRAHA 8</v>
          </cell>
          <cell r="D619" t="str">
            <v>LODŽSKÁ 850/6,PRAHA 8,181 00</v>
          </cell>
          <cell r="E619" t="str">
            <v>LODŽSKÁ 850/6</v>
          </cell>
          <cell r="F619" t="str">
            <v>181 00</v>
          </cell>
          <cell r="G619" t="str">
            <v>PRAHA</v>
          </cell>
        </row>
        <row r="620">
          <cell r="A620" t="str">
            <v>C002370</v>
          </cell>
          <cell r="B620" t="str">
            <v>CENTRUM - SENEC</v>
          </cell>
          <cell r="C620" t="str">
            <v>SENEC</v>
          </cell>
          <cell r="D620" t="str">
            <v>MIEROVÉ NÁM. 19,SENEC,903 01</v>
          </cell>
          <cell r="E620" t="str">
            <v>MIEROVÉ NÁM. 19</v>
          </cell>
          <cell r="F620" t="str">
            <v>903 01</v>
          </cell>
          <cell r="G620" t="str">
            <v>BRATISLAVSKÝ</v>
          </cell>
        </row>
        <row r="621">
          <cell r="A621" t="str">
            <v>C002376</v>
          </cell>
          <cell r="B621" t="str">
            <v>CRYSTAL ESTHETIC GROUP</v>
          </cell>
          <cell r="C621" t="str">
            <v>BRATISLAVA</v>
          </cell>
          <cell r="D621" t="str">
            <v>ĽADOVÁ 3072/9,BRATISLAVA,811 05</v>
          </cell>
          <cell r="E621" t="str">
            <v>ĽADOVÁ 3072/9</v>
          </cell>
          <cell r="F621" t="str">
            <v>811 05</v>
          </cell>
          <cell r="G621" t="str">
            <v>BRATISLAVSKÝ</v>
          </cell>
        </row>
        <row r="622">
          <cell r="A622" t="str">
            <v>C002379</v>
          </cell>
          <cell r="B622" t="str">
            <v>DR. MAX - BANSKÁ BYSTRICA, ZVOLENSKÁ (býv. TESCO)</v>
          </cell>
          <cell r="C622" t="str">
            <v>BANSKÁ BYSTRICA</v>
          </cell>
          <cell r="D622" t="str">
            <v>ZVOLENSKÁ CESTA 5571/8,BANSKÁ BYSTRICA,974 05</v>
          </cell>
          <cell r="E622" t="str">
            <v>ZVOLENSKÁ CESTA 5571/8</v>
          </cell>
          <cell r="F622" t="str">
            <v>974 05</v>
          </cell>
          <cell r="G622" t="str">
            <v>BANSKOBYSTRICKÝ</v>
          </cell>
        </row>
        <row r="623">
          <cell r="A623" t="str">
            <v>C002382</v>
          </cell>
          <cell r="B623" t="str">
            <v>DUNAJSKÁ</v>
          </cell>
          <cell r="C623" t="str">
            <v>BRATISLAVA</v>
          </cell>
          <cell r="D623" t="str">
            <v>DUNAJSKÁ 4,BRATISLAVA,811 05</v>
          </cell>
          <cell r="E623" t="str">
            <v>DUNAJSKÁ 4</v>
          </cell>
          <cell r="F623" t="str">
            <v>811 05</v>
          </cell>
          <cell r="G623" t="str">
            <v>BRATISLAVSKÝ</v>
          </cell>
        </row>
        <row r="624">
          <cell r="A624" t="str">
            <v>C002385</v>
          </cell>
          <cell r="B624" t="str">
            <v>U ŠTEFÁNIKA</v>
          </cell>
          <cell r="C624" t="str">
            <v>ŽILINA</v>
          </cell>
          <cell r="D624" t="str">
            <v>M. R. ŠTEFÁNIKA 822/11,ŽILINA,010 01</v>
          </cell>
          <cell r="E624" t="str">
            <v>M. R. ŠTEFÁNIKA 822/11</v>
          </cell>
          <cell r="F624" t="str">
            <v>010 01</v>
          </cell>
          <cell r="G624" t="str">
            <v>ŽILINSKÝ</v>
          </cell>
        </row>
        <row r="625">
          <cell r="A625" t="str">
            <v>C002387</v>
          </cell>
          <cell r="B625" t="str">
            <v>BENU - BRATISLAVA, VAJNORIA</v>
          </cell>
          <cell r="C625" t="str">
            <v>BRATISLAVA</v>
          </cell>
          <cell r="D625" t="str">
            <v>OC VAJNORIA
PRI STAROM LETISKU 3/V,BRATISLAVA,831 07</v>
          </cell>
          <cell r="E625" t="str">
            <v>OC VAJNORIA
PRI STAROM LETISKU 3/V</v>
          </cell>
          <cell r="F625" t="str">
            <v>831 07</v>
          </cell>
          <cell r="G625" t="str">
            <v>BRATISLAVSKÝ</v>
          </cell>
        </row>
        <row r="626">
          <cell r="A626" t="str">
            <v>C002390</v>
          </cell>
          <cell r="B626" t="str">
            <v>DR. MAX - PRAHA, VÍTĚZNÉ (BERYTOS)</v>
          </cell>
          <cell r="C626" t="str">
            <v>PRAHA 6</v>
          </cell>
          <cell r="D626" t="str">
            <v>VÍTĚZNÉ NÁM. 13,PRAHA 6,160 00</v>
          </cell>
          <cell r="E626" t="str">
            <v>VÍTĚZNÉ NÁM. 13</v>
          </cell>
          <cell r="F626" t="str">
            <v>160 00</v>
          </cell>
          <cell r="G626" t="str">
            <v>PRAHA</v>
          </cell>
        </row>
        <row r="627">
          <cell r="A627" t="str">
            <v>C002401</v>
          </cell>
          <cell r="B627" t="str">
            <v>DR. MAX - ROŽŇAVA, ŠAFÁRIKOVA</v>
          </cell>
          <cell r="C627" t="str">
            <v>ROŽŇAVA</v>
          </cell>
          <cell r="D627" t="str">
            <v>CBA, ŠAFÁRIKOVA 16,ROŽŇAVA,048 01</v>
          </cell>
          <cell r="E627" t="str">
            <v>CBA, ŠAFÁRIKOVA 16</v>
          </cell>
          <cell r="F627" t="str">
            <v>048 01</v>
          </cell>
          <cell r="G627" t="str">
            <v>KOŠICKÝ</v>
          </cell>
        </row>
        <row r="628">
          <cell r="A628" t="str">
            <v>C002413</v>
          </cell>
          <cell r="B628" t="str">
            <v>AGEL - PŘEROV</v>
          </cell>
          <cell r="C628" t="str">
            <v>PŘEROV</v>
          </cell>
          <cell r="D628" t="str">
            <v>DVOŘÁKOVA 75,PŘEROV,751 52</v>
          </cell>
          <cell r="E628" t="str">
            <v>DVOŘÁKOVA 75</v>
          </cell>
          <cell r="F628" t="str">
            <v>751 52</v>
          </cell>
          <cell r="G628" t="str">
            <v>OLOMOUCKÝ</v>
          </cell>
        </row>
        <row r="629">
          <cell r="A629" t="str">
            <v>C002416</v>
          </cell>
          <cell r="B629" t="str">
            <v>DR. MAX - PEZINOK, ŠENKVICKÁ CESTA (HYPERNOVA)</v>
          </cell>
          <cell r="C629" t="str">
            <v>PEZINOK</v>
          </cell>
          <cell r="D629" t="str">
            <v>ŠENKVICKÁ CESTA 12,PEZINOK,902 01</v>
          </cell>
          <cell r="E629" t="str">
            <v>ŠENKVICKÁ CESTA 12</v>
          </cell>
          <cell r="F629" t="str">
            <v>902 01</v>
          </cell>
          <cell r="G629" t="str">
            <v>BRATISLAVSKÝ</v>
          </cell>
        </row>
        <row r="630">
          <cell r="A630" t="str">
            <v>C002420</v>
          </cell>
          <cell r="B630" t="str">
            <v>TIGER</v>
          </cell>
          <cell r="C630" t="str">
            <v>PEZINOK</v>
          </cell>
          <cell r="D630" t="str">
            <v>MOYZESOVA 4,PEZINOK,902 01</v>
          </cell>
          <cell r="E630" t="str">
            <v>MOYZESOVA 4</v>
          </cell>
          <cell r="F630" t="str">
            <v>902 01</v>
          </cell>
          <cell r="G630" t="str">
            <v>BRATISLAVSKÝ</v>
          </cell>
        </row>
        <row r="631">
          <cell r="A631" t="str">
            <v>C002424</v>
          </cell>
          <cell r="B631" t="str">
            <v>SCHNEIDER - LIPTOVSKÝ MIKULÁŠ, POLIKLINIK. (JÁNOŠÍK)</v>
          </cell>
          <cell r="C631" t="str">
            <v>LIPTOVSKÝ MIKULÁŠ</v>
          </cell>
          <cell r="D631" t="str">
            <v>JÁNOŠÍKOVO NÁBREŽIE 2,LIPTOVSKÝ MIKULÁŠ,031 01</v>
          </cell>
          <cell r="E631" t="str">
            <v>JÁNOŠÍKOVO NÁBREŽIE 2</v>
          </cell>
          <cell r="F631" t="str">
            <v>031 01</v>
          </cell>
          <cell r="G631" t="str">
            <v>ŽILINSKÝ</v>
          </cell>
        </row>
        <row r="632">
          <cell r="A632" t="str">
            <v>C002435</v>
          </cell>
          <cell r="B632" t="str">
            <v>APOTHEKA - KOŠICE (PATIKA)</v>
          </cell>
          <cell r="C632" t="str">
            <v>KOŠICE</v>
          </cell>
          <cell r="D632" t="str">
            <v>STANIČNÉ NÁMESTIE 11,KOŠICE,040 11</v>
          </cell>
          <cell r="E632" t="str">
            <v>STANIČNÉ NÁMESTIE 11</v>
          </cell>
          <cell r="F632" t="str">
            <v>040 11</v>
          </cell>
          <cell r="G632" t="str">
            <v>KOŠICKÝ</v>
          </cell>
        </row>
        <row r="633">
          <cell r="A633" t="str">
            <v>C002437</v>
          </cell>
          <cell r="B633" t="str">
            <v>SLEVOLÉKÁRNA</v>
          </cell>
          <cell r="C633" t="str">
            <v>LIBEREC</v>
          </cell>
          <cell r="D633" t="str">
            <v>PRAŽSKÁ 152/36,LIBEREC,460 01</v>
          </cell>
          <cell r="E633" t="str">
            <v>PRAŽSKÁ 152/36</v>
          </cell>
          <cell r="F633" t="str">
            <v>460 01</v>
          </cell>
          <cell r="G633" t="str">
            <v>LIBERECKÝ</v>
          </cell>
        </row>
        <row r="634">
          <cell r="A634" t="str">
            <v>C002441</v>
          </cell>
          <cell r="B634" t="str">
            <v>EUC KLINIKA - OSTRAVA</v>
          </cell>
          <cell r="C634" t="str">
            <v>OSTRAVA</v>
          </cell>
          <cell r="D634" t="str">
            <v>OPAVSKÁ 962/39,OSTRAVA,708 68</v>
          </cell>
          <cell r="E634" t="str">
            <v>OPAVSKÁ 962/39</v>
          </cell>
          <cell r="F634" t="str">
            <v>708 68</v>
          </cell>
          <cell r="G634" t="str">
            <v>MORAVSKOSLEZSKÝ</v>
          </cell>
        </row>
        <row r="635">
          <cell r="A635" t="str">
            <v>C002444</v>
          </cell>
          <cell r="B635" t="str">
            <v>SANO</v>
          </cell>
          <cell r="C635" t="str">
            <v>OSTRAVA</v>
          </cell>
          <cell r="D635" t="str">
            <v>OC FUTURUM
NOVINÁŘSKÁ 6a,OSTRAVA,702 00</v>
          </cell>
          <cell r="E635" t="str">
            <v>OC FUTURUM
NOVINÁŘSKÁ 6a</v>
          </cell>
          <cell r="F635" t="str">
            <v>702 00</v>
          </cell>
          <cell r="G635" t="str">
            <v>MORAVSKOSLEZSKÝ</v>
          </cell>
        </row>
        <row r="636">
          <cell r="A636" t="str">
            <v>C002446</v>
          </cell>
          <cell r="B636" t="str">
            <v>SLNIEČKO - LIPTOVSKÝ MIKULÁŠ</v>
          </cell>
          <cell r="C636" t="str">
            <v>LIPTOVSKÝ MIKULÁŠ</v>
          </cell>
          <cell r="D636" t="str">
            <v>SMREČIANSKÁ 664,LIPTOVSKÝ MIKULÁŠ,031 01</v>
          </cell>
          <cell r="E636" t="str">
            <v>SMREČIANSKÁ 664</v>
          </cell>
          <cell r="F636" t="str">
            <v>031 01</v>
          </cell>
          <cell r="G636" t="str">
            <v>ŽILINSKÝ</v>
          </cell>
        </row>
        <row r="637">
          <cell r="A637" t="str">
            <v>C002449</v>
          </cell>
          <cell r="B637" t="str">
            <v>DR. MAX - TŘINEC</v>
          </cell>
          <cell r="C637" t="str">
            <v>TŘINEC</v>
          </cell>
          <cell r="D637" t="str">
            <v>LIDICKÁ 1269,TŘINEC,739 61</v>
          </cell>
          <cell r="E637" t="str">
            <v>LIDICKÁ 1269</v>
          </cell>
          <cell r="F637" t="str">
            <v>739 61</v>
          </cell>
          <cell r="G637" t="str">
            <v>MORAVSKOSLEZSKÝ</v>
          </cell>
        </row>
        <row r="638">
          <cell r="A638" t="str">
            <v>C002451</v>
          </cell>
          <cell r="B638" t="str">
            <v>KORUNKA</v>
          </cell>
          <cell r="C638" t="str">
            <v>BRNO</v>
          </cell>
          <cell r="D638" t="str">
            <v>VEVEŘÍ 46,BRNO,602 00</v>
          </cell>
          <cell r="E638" t="str">
            <v>VEVEŘÍ 46</v>
          </cell>
          <cell r="F638" t="str">
            <v>602 00</v>
          </cell>
          <cell r="G638" t="str">
            <v>JIHOMORAVSKÝ</v>
          </cell>
        </row>
        <row r="639">
          <cell r="A639" t="str">
            <v>C002454</v>
          </cell>
          <cell r="B639" t="str">
            <v>BENU - TRNAVA, ARÉNA</v>
          </cell>
          <cell r="C639" t="str">
            <v>TRNAVA</v>
          </cell>
          <cell r="D639" t="str">
            <v>KOLLÁROVA UL.,TRNAVA,917 01</v>
          </cell>
          <cell r="E639" t="str">
            <v>KOLLÁROVA UL.</v>
          </cell>
          <cell r="F639" t="str">
            <v>917 01</v>
          </cell>
          <cell r="G639" t="str">
            <v>TRNAVSKÝ</v>
          </cell>
        </row>
        <row r="640">
          <cell r="A640" t="str">
            <v>C002459</v>
          </cell>
          <cell r="B640" t="str">
            <v>DR. MAX - PODĚBRADY</v>
          </cell>
          <cell r="C640" t="str">
            <v>PODĚBRADY</v>
          </cell>
          <cell r="D640" t="str">
            <v>RIEGROVO NÁM. 178,PODĚBRADY,290 01</v>
          </cell>
          <cell r="E640" t="str">
            <v>RIEGROVO NÁM. 178</v>
          </cell>
          <cell r="F640" t="str">
            <v>290 01</v>
          </cell>
          <cell r="G640" t="str">
            <v>STŘEDOČESKÝ</v>
          </cell>
        </row>
        <row r="641">
          <cell r="A641" t="str">
            <v>C002483</v>
          </cell>
          <cell r="B641" t="str">
            <v>DR. MAX - BRNO, OLYMPIA</v>
          </cell>
          <cell r="C641" t="str">
            <v>BRNO</v>
          </cell>
          <cell r="D641" t="str">
            <v>U DÁLNICE 774 (OC OLYMPIA),BRNO,664 42</v>
          </cell>
          <cell r="E641" t="str">
            <v>U DÁLNICE 774 (OC OLYMPIA)</v>
          </cell>
          <cell r="F641" t="str">
            <v>664 42</v>
          </cell>
          <cell r="G641" t="str">
            <v>JIHOMORAVSKÝ</v>
          </cell>
        </row>
        <row r="642">
          <cell r="A642" t="str">
            <v>C002485</v>
          </cell>
          <cell r="B642" t="str">
            <v>IZIS</v>
          </cell>
          <cell r="C642" t="str">
            <v>KOŠICE</v>
          </cell>
          <cell r="D642" t="str">
            <v>CESTA POD HRADOVOU 28,KOŠICE,040 01</v>
          </cell>
          <cell r="E642" t="str">
            <v>CESTA POD HRADOVOU 28</v>
          </cell>
          <cell r="F642" t="str">
            <v>040 01</v>
          </cell>
          <cell r="G642" t="str">
            <v>KOŠICKÝ</v>
          </cell>
        </row>
        <row r="643">
          <cell r="A643" t="str">
            <v>C002490</v>
          </cell>
          <cell r="B643" t="str">
            <v>ČESKÁ LÉKÁRNA HOLDING POS</v>
          </cell>
          <cell r="C643" t="str">
            <v>BRNO</v>
          </cell>
          <cell r="D643" t="str">
            <v>NOVÉ SADY 996/25,BRNO,602 00</v>
          </cell>
          <cell r="E643" t="str">
            <v>NOVÉ SADY 996/25</v>
          </cell>
          <cell r="F643" t="str">
            <v>602 00</v>
          </cell>
          <cell r="G643" t="str">
            <v>JIHOMORAVSKÝ</v>
          </cell>
        </row>
        <row r="644">
          <cell r="A644" t="str">
            <v>C002492</v>
          </cell>
          <cell r="B644" t="str">
            <v>SKINCARE</v>
          </cell>
          <cell r="C644" t="str">
            <v>LIBEREC</v>
          </cell>
          <cell r="D644" t="str">
            <v>KLOSTERMANNOVA 690/15,LIBEREC,460 01</v>
          </cell>
          <cell r="E644" t="str">
            <v>KLOSTERMANNOVA 690/15</v>
          </cell>
          <cell r="F644" t="str">
            <v>460 01</v>
          </cell>
          <cell r="G644" t="str">
            <v>LIBERECKÝ</v>
          </cell>
        </row>
        <row r="645">
          <cell r="A645" t="str">
            <v>C002495</v>
          </cell>
          <cell r="B645" t="str">
            <v>AGEL - PROSTĚJOV</v>
          </cell>
          <cell r="C645" t="str">
            <v>PROSTĚJOV</v>
          </cell>
          <cell r="D645" t="str">
            <v>MATHONOVA 291/1,PROSTĚJOV,796 04</v>
          </cell>
          <cell r="E645" t="str">
            <v>MATHONOVA 291/1</v>
          </cell>
          <cell r="F645" t="str">
            <v>796 04</v>
          </cell>
          <cell r="G645" t="str">
            <v>OLOMOUCKÝ</v>
          </cell>
        </row>
        <row r="646">
          <cell r="A646" t="str">
            <v>C002498</v>
          </cell>
          <cell r="B646" t="str">
            <v>VIAPHARMA POS</v>
          </cell>
          <cell r="C646" t="str">
            <v>PRAHA 4</v>
          </cell>
          <cell r="D646" t="str">
            <v>NA FLORENCI 2116/15,PRAHA 4,110 00</v>
          </cell>
          <cell r="E646" t="str">
            <v>NA FLORENCI 2116/15</v>
          </cell>
          <cell r="F646" t="str">
            <v>110 00</v>
          </cell>
          <cell r="G646" t="str">
            <v>PRAHA</v>
          </cell>
        </row>
        <row r="647">
          <cell r="A647" t="str">
            <v>C002500</v>
          </cell>
          <cell r="B647" t="str">
            <v>IPC METRONOM</v>
          </cell>
          <cell r="C647" t="str">
            <v>PRAHA 5</v>
          </cell>
          <cell r="D647" t="str">
            <v>BUCHAROVA 2817/11,PRAHA 5,158 00</v>
          </cell>
          <cell r="E647" t="str">
            <v>BUCHAROVA 2817/11</v>
          </cell>
          <cell r="F647" t="str">
            <v>158 00</v>
          </cell>
          <cell r="G647" t="str">
            <v>PRAHA</v>
          </cell>
        </row>
        <row r="648">
          <cell r="A648" t="str">
            <v>C002512</v>
          </cell>
          <cell r="B648" t="str">
            <v>MAGNOLIA - OSTRAVA</v>
          </cell>
          <cell r="C648" t="str">
            <v>OSTRAVA</v>
          </cell>
          <cell r="D648" t="str">
            <v>28. ŘÍJNA 155,OSTRAVA,709 00</v>
          </cell>
          <cell r="E648" t="str">
            <v>28. ŘÍJNA 155</v>
          </cell>
          <cell r="F648" t="str">
            <v>709 00</v>
          </cell>
          <cell r="G648" t="str">
            <v>MORAVSKOSLEZSKÝ</v>
          </cell>
        </row>
        <row r="649">
          <cell r="A649" t="str">
            <v>C002514</v>
          </cell>
          <cell r="B649" t="str">
            <v>OPIUM</v>
          </cell>
          <cell r="C649" t="str">
            <v>ZVOLEN</v>
          </cell>
          <cell r="D649" t="str">
            <v>NÁMESTIE SNP 71/34,ZVOLEN,960 01</v>
          </cell>
          <cell r="E649" t="str">
            <v>NÁMESTIE SNP 71/34</v>
          </cell>
          <cell r="F649" t="str">
            <v>960 01</v>
          </cell>
          <cell r="G649" t="str">
            <v>BANSKOBYSTRICKÝ</v>
          </cell>
        </row>
        <row r="650">
          <cell r="A650" t="str">
            <v>C002520</v>
          </cell>
          <cell r="B650" t="str">
            <v>LASER CENTRUM - NITRA</v>
          </cell>
          <cell r="C650" t="str">
            <v>TRNAVA</v>
          </cell>
          <cell r="D650" t="str">
            <v>FATRANSKÁ 5A,TRNAVA,949 01</v>
          </cell>
          <cell r="E650" t="str">
            <v>FATRANSKÁ 5A</v>
          </cell>
          <cell r="F650" t="str">
            <v>949 01</v>
          </cell>
          <cell r="G650" t="str">
            <v>TRNAVSKÝ</v>
          </cell>
        </row>
        <row r="651">
          <cell r="A651" t="str">
            <v>C002525</v>
          </cell>
          <cell r="B651" t="str">
            <v>SPOJOVÁ</v>
          </cell>
          <cell r="C651" t="str">
            <v>BANSKÁ BYSTRICA</v>
          </cell>
          <cell r="D651" t="str">
            <v>SPOJOVÁ 25,BANSKÁ BYSTRICA,974 04</v>
          </cell>
          <cell r="E651" t="str">
            <v>SPOJOVÁ 25</v>
          </cell>
          <cell r="F651" t="str">
            <v>974 04</v>
          </cell>
          <cell r="G651" t="str">
            <v>BANSKOBYSTRICKÝ</v>
          </cell>
        </row>
        <row r="652">
          <cell r="A652" t="str">
            <v>C002531</v>
          </cell>
          <cell r="B652" t="str">
            <v>PEARS HEALTH CYBER POS</v>
          </cell>
          <cell r="C652" t="str">
            <v>PRAHA 8</v>
          </cell>
          <cell r="D652" t="str">
            <v>VOCTÁŘOVA 2449/5,PRAHA 8,180 00</v>
          </cell>
          <cell r="E652" t="str">
            <v>VOCTÁŘOVA 2449/5</v>
          </cell>
          <cell r="F652" t="str">
            <v>180 00</v>
          </cell>
          <cell r="G652" t="str">
            <v>PRAHA</v>
          </cell>
        </row>
        <row r="653">
          <cell r="A653" t="str">
            <v>C002533</v>
          </cell>
          <cell r="B653" t="str">
            <v>HARMANČEK</v>
          </cell>
          <cell r="C653" t="str">
            <v>KOŠICE</v>
          </cell>
          <cell r="D653" t="str">
            <v>ŽELEZIARENSKÁ 11,KOŠICE,040 15</v>
          </cell>
          <cell r="E653" t="str">
            <v>ŽELEZIARENSKÁ 11</v>
          </cell>
          <cell r="F653" t="str">
            <v>040 15</v>
          </cell>
          <cell r="G653" t="str">
            <v>KOŠICKÝ</v>
          </cell>
        </row>
        <row r="654">
          <cell r="A654" t="str">
            <v>C002535</v>
          </cell>
          <cell r="B654" t="str">
            <v>NA KORZE - BRATISLAVA</v>
          </cell>
          <cell r="C654" t="str">
            <v>BRATISLAVA</v>
          </cell>
          <cell r="D654" t="str">
            <v>ZÁPOROŽSKÁ 7,BRATISLAVA,851 01</v>
          </cell>
          <cell r="E654" t="str">
            <v>ZÁPOROŽSKÁ 7</v>
          </cell>
          <cell r="F654" t="str">
            <v>851 01</v>
          </cell>
          <cell r="G654" t="str">
            <v>BRATISLAVSKÝ</v>
          </cell>
        </row>
        <row r="655">
          <cell r="A655" t="str">
            <v>C002540</v>
          </cell>
          <cell r="B655" t="str">
            <v>U ITÁLIE</v>
          </cell>
          <cell r="C655" t="str">
            <v>NÁCHOD</v>
          </cell>
          <cell r="D655" t="str">
            <v>KAMENICE 131,NÁCHOD,547 01</v>
          </cell>
          <cell r="E655" t="str">
            <v>KAMENICE 131</v>
          </cell>
          <cell r="F655" t="str">
            <v>547 01</v>
          </cell>
          <cell r="G655" t="str">
            <v>KRÁLOVÉHRADECKÝ</v>
          </cell>
        </row>
        <row r="656">
          <cell r="A656" t="str">
            <v>C002549</v>
          </cell>
          <cell r="B656" t="str">
            <v>BUDOVATEĽSKÁ (NEPTÚN)</v>
          </cell>
          <cell r="C656" t="str">
            <v>PREŠOV</v>
          </cell>
          <cell r="D656" t="str">
            <v>BUDOVATEĽSKÁ 34,PREŠOV,080 01</v>
          </cell>
          <cell r="E656" t="str">
            <v>BUDOVATEĽSKÁ 34</v>
          </cell>
          <cell r="F656" t="str">
            <v>080 01</v>
          </cell>
          <cell r="G656" t="str">
            <v>PREŠOVSKÝ</v>
          </cell>
        </row>
        <row r="657">
          <cell r="A657" t="str">
            <v>C002556</v>
          </cell>
          <cell r="B657" t="str">
            <v>TETA - NOVOPLAZA (SALFA)</v>
          </cell>
          <cell r="C657" t="str">
            <v>PRAHA 4</v>
          </cell>
          <cell r="D657" t="str">
            <v>NOVODVORSKÁ 994 (OC NOVOPLAZA),PRAHA 4,142 00</v>
          </cell>
          <cell r="E657" t="str">
            <v>NOVODVORSKÁ 994 (OC NOVOPLAZA)</v>
          </cell>
          <cell r="F657" t="str">
            <v>142 00</v>
          </cell>
          <cell r="G657" t="str">
            <v>PRAHA</v>
          </cell>
        </row>
        <row r="658">
          <cell r="A658" t="str">
            <v>C002559</v>
          </cell>
          <cell r="B658" t="str">
            <v>BENU - VEĽKÝ KRTÍŠ, KAUFLAND</v>
          </cell>
          <cell r="C658" t="str">
            <v>VEĽKÝ KRTÍŠ</v>
          </cell>
          <cell r="D658" t="str">
            <v>A. H. ŠKULTÉTYHO 2779,VEĽKÝ KRTÍŠ,990 01</v>
          </cell>
          <cell r="E658" t="str">
            <v>A. H. ŠKULTÉTYHO 2779</v>
          </cell>
          <cell r="F658" t="str">
            <v>990 01</v>
          </cell>
          <cell r="G658" t="str">
            <v>BANSKOBYSTRICKÝ</v>
          </cell>
        </row>
        <row r="659">
          <cell r="A659" t="str">
            <v>C002562</v>
          </cell>
          <cell r="B659" t="str">
            <v>MENDLOVO NÁM., BRNO</v>
          </cell>
          <cell r="C659" t="str">
            <v>BRNO</v>
          </cell>
          <cell r="D659" t="str">
            <v>MENDLOVO NÁM. 14,BRNO,603 00</v>
          </cell>
          <cell r="E659" t="str">
            <v>MENDLOVO NÁM. 14</v>
          </cell>
          <cell r="F659" t="str">
            <v>603 00</v>
          </cell>
          <cell r="G659" t="str">
            <v>JIHOMORAVSKÝ</v>
          </cell>
        </row>
        <row r="660">
          <cell r="A660" t="str">
            <v>C002565</v>
          </cell>
          <cell r="B660" t="str">
            <v>TETA - HÁJE (SALFA) *N*</v>
          </cell>
          <cell r="C660" t="str">
            <v>PRAHA 4</v>
          </cell>
          <cell r="D660" t="str">
            <v>OPATOVSKÁ 874/25,PRAHA 4,149 00</v>
          </cell>
          <cell r="E660" t="str">
            <v>OPATOVSKÁ 874/25</v>
          </cell>
          <cell r="F660" t="str">
            <v>149 00</v>
          </cell>
          <cell r="G660" t="str">
            <v>PRAHA</v>
          </cell>
        </row>
        <row r="661">
          <cell r="A661" t="str">
            <v>C002567</v>
          </cell>
          <cell r="B661" t="str">
            <v>PRI RADNICI - BRATISLAVA</v>
          </cell>
          <cell r="C661" t="str">
            <v>BRATISLAVA</v>
          </cell>
          <cell r="D661" t="str">
            <v>ISTRIJSKÁ 7088/8D,BRATISLAVA,841 07</v>
          </cell>
          <cell r="E661" t="str">
            <v>ISTRIJSKÁ 7088/8D</v>
          </cell>
          <cell r="F661" t="str">
            <v>841 07</v>
          </cell>
          <cell r="G661" t="str">
            <v>BRATISLAVSKÝ</v>
          </cell>
        </row>
        <row r="662">
          <cell r="A662" t="str">
            <v>C002571</v>
          </cell>
          <cell r="B662" t="str">
            <v>DR. MAX - PRAHA, ŽELIVSKÉHO (CRYSTAL)</v>
          </cell>
          <cell r="C662" t="str">
            <v>PRAHA 3</v>
          </cell>
          <cell r="D662" t="str">
            <v>VINOHRADSKÁ 2577/178,PRAHA 3,130 00</v>
          </cell>
          <cell r="E662" t="str">
            <v>VINOHRADSKÁ 2577/178</v>
          </cell>
          <cell r="F662" t="str">
            <v>130 00</v>
          </cell>
          <cell r="G662" t="str">
            <v>PRAHA</v>
          </cell>
        </row>
        <row r="663">
          <cell r="A663" t="str">
            <v>C002580</v>
          </cell>
          <cell r="B663" t="str">
            <v>JAN GLÄSSNER</v>
          </cell>
          <cell r="C663" t="str">
            <v>PRAHA 9</v>
          </cell>
          <cell r="D663" t="str">
            <v>PROSECKÁ 851/64,PRAHA 9,190 00</v>
          </cell>
          <cell r="E663" t="str">
            <v>PROSECKÁ 851/64</v>
          </cell>
          <cell r="F663" t="str">
            <v>190 00</v>
          </cell>
          <cell r="G663" t="str">
            <v>PRAHA</v>
          </cell>
        </row>
        <row r="664">
          <cell r="A664" t="str">
            <v>C002593</v>
          </cell>
          <cell r="B664" t="str">
            <v>DARJA KERNDLOVÁ</v>
          </cell>
          <cell r="C664" t="str">
            <v>PRAHA 9</v>
          </cell>
          <cell r="D664" t="str">
            <v>PROSECKÁ 851/64,PRAHA 9,190 00</v>
          </cell>
          <cell r="E664" t="str">
            <v>PROSECKÁ 851/64</v>
          </cell>
          <cell r="F664" t="str">
            <v>190 00</v>
          </cell>
          <cell r="G664" t="str">
            <v>PRAHA</v>
          </cell>
        </row>
        <row r="665">
          <cell r="A665" t="str">
            <v>C002595</v>
          </cell>
          <cell r="B665" t="str">
            <v>DR. MAX - STARÁ ĽUBOVŇA</v>
          </cell>
          <cell r="C665" t="str">
            <v>STARÁ ĽUBOVŇA</v>
          </cell>
          <cell r="D665" t="str">
            <v>OD KAUFLAND, POPRADSKÁ 1777/71,STARÁ ĽUBOVŇA,064 01</v>
          </cell>
          <cell r="E665" t="str">
            <v>OD KAUFLAND, POPRADSKÁ 1777/71</v>
          </cell>
          <cell r="F665" t="str">
            <v>064 01</v>
          </cell>
          <cell r="G665" t="str">
            <v>PREŠOVSKÝ</v>
          </cell>
        </row>
        <row r="666">
          <cell r="A666" t="str">
            <v>C002600</v>
          </cell>
          <cell r="B666" t="str">
            <v>BENU - LUČENEC</v>
          </cell>
          <cell r="C666" t="str">
            <v>LUČENEC</v>
          </cell>
          <cell r="D666" t="str">
            <v>OC GALÉRIA
NÁM. REPUBLIKY 5994/32,LUČENEC,984 01</v>
          </cell>
          <cell r="E666" t="str">
            <v>OC GALÉRIA
NÁM. REPUBLIKY 5994/32</v>
          </cell>
          <cell r="F666" t="str">
            <v>984 01</v>
          </cell>
          <cell r="G666" t="str">
            <v>BANSKOBYSTRICKÝ</v>
          </cell>
        </row>
        <row r="667">
          <cell r="A667" t="str">
            <v>C002603</v>
          </cell>
          <cell r="B667" t="str">
            <v>DR. MAX - OSTRAVA, LASO</v>
          </cell>
          <cell r="C667" t="str">
            <v>OSTRAVA</v>
          </cell>
          <cell r="D667" t="str">
            <v>OD LASO
MASARYKOVO NÁM. 3090/15,OSTRAVA,702 00</v>
          </cell>
          <cell r="E667" t="str">
            <v>OD LASO
MASARYKOVO NÁM. 3090/15</v>
          </cell>
          <cell r="F667" t="str">
            <v>702 00</v>
          </cell>
          <cell r="G667" t="str">
            <v>MORAVSKOSLEZSKÝ</v>
          </cell>
        </row>
        <row r="668">
          <cell r="A668" t="str">
            <v>C002607</v>
          </cell>
          <cell r="B668" t="str">
            <v>ANNA PÁLENSKÁ</v>
          </cell>
          <cell r="C668" t="str">
            <v>STRÁŽNICE</v>
          </cell>
          <cell r="D668" t="str">
            <v>ÚPRKOVA 1861,STRÁŽNICE,696 62</v>
          </cell>
          <cell r="E668" t="str">
            <v>ÚPRKOVA 1861</v>
          </cell>
          <cell r="F668" t="str">
            <v>696 62</v>
          </cell>
          <cell r="G668" t="str">
            <v>JIHOMORAVSKÝ</v>
          </cell>
        </row>
        <row r="669">
          <cell r="A669" t="str">
            <v>C002609</v>
          </cell>
          <cell r="B669" t="str">
            <v>SANTA MARIA</v>
          </cell>
          <cell r="C669" t="str">
            <v>KARLOVY VARY</v>
          </cell>
          <cell r="D669" t="str">
            <v>ZÁMECKÝ VRCH 423/18,KARLOVY VARY,360 01</v>
          </cell>
          <cell r="E669" t="str">
            <v>ZÁMECKÝ VRCH 423/18</v>
          </cell>
          <cell r="F669" t="str">
            <v>360 01</v>
          </cell>
          <cell r="G669" t="str">
            <v>KRÁLOVÉHRADECKÝ</v>
          </cell>
        </row>
        <row r="670">
          <cell r="A670" t="str">
            <v>C002612</v>
          </cell>
          <cell r="B670" t="str">
            <v>PHARMACUM PLUS - TRNAVA (ARKADIA)</v>
          </cell>
          <cell r="C670" t="str">
            <v>TRNAVA</v>
          </cell>
          <cell r="D670" t="str">
            <v>OC ARKÁDIA
VETERNÁ 40/A,TRNAVA,917 07</v>
          </cell>
          <cell r="E670" t="str">
            <v>OC ARKÁDIA
VETERNÁ 40/A</v>
          </cell>
          <cell r="F670" t="str">
            <v>917 07</v>
          </cell>
          <cell r="G670" t="str">
            <v>TRNAVSKÝ</v>
          </cell>
        </row>
        <row r="671">
          <cell r="A671" t="str">
            <v>C002616</v>
          </cell>
          <cell r="B671" t="str">
            <v>DR. MAX - BRATISLAVA, KARLOVESKÁ (LIDL)</v>
          </cell>
          <cell r="C671" t="str">
            <v>BRATISLAVA</v>
          </cell>
          <cell r="D671" t="str">
            <v>KARLOVESKÁ 6183 (LIDL),BRATISLAVA,841 04</v>
          </cell>
          <cell r="E671" t="str">
            <v>KARLOVESKÁ 6183 (LIDL)</v>
          </cell>
          <cell r="F671" t="str">
            <v>841 04</v>
          </cell>
          <cell r="G671" t="str">
            <v>BRATISLAVSKÝ</v>
          </cell>
        </row>
        <row r="672">
          <cell r="A672" t="str">
            <v>C002619</v>
          </cell>
          <cell r="B672" t="str">
            <v>DR. MAX - KOŠICE, NAPÁJADLÁ (JAZERO)</v>
          </cell>
          <cell r="C672" t="str">
            <v>KOŠICE</v>
          </cell>
          <cell r="D672" t="str">
            <v>NAPÁJADLÁ 1/D, NAD JAZEROM,KOŠICE,040 12</v>
          </cell>
          <cell r="E672" t="str">
            <v>NAPÁJADLÁ 1/D, NAD JAZEROM</v>
          </cell>
          <cell r="F672" t="str">
            <v>040 12</v>
          </cell>
          <cell r="G672" t="str">
            <v>KOŠICKÝ</v>
          </cell>
        </row>
        <row r="673">
          <cell r="A673" t="str">
            <v>C002624</v>
          </cell>
          <cell r="B673" t="str">
            <v>U HRANIČÁŘE</v>
          </cell>
          <cell r="C673" t="str">
            <v>ÚSTÍ NAD LABEM</v>
          </cell>
          <cell r="D673" t="str">
            <v>MASARYKOVA 28,ÚSTÍ NAD LABEM,400 01</v>
          </cell>
          <cell r="E673" t="str">
            <v>MASARYKOVA 28</v>
          </cell>
          <cell r="F673" t="str">
            <v>400 01</v>
          </cell>
          <cell r="G673" t="str">
            <v>ÚSTECKÝ</v>
          </cell>
        </row>
        <row r="674">
          <cell r="A674" t="str">
            <v>C002632</v>
          </cell>
          <cell r="B674" t="str">
            <v>U BÍLÉHO PÁVA</v>
          </cell>
          <cell r="C674" t="str">
            <v>NOVÝ BYDŽOV</v>
          </cell>
          <cell r="D674" t="str">
            <v>REVOLUČNÍ TŘÍDA 500,NOVÝ BYDŽOV,504 01</v>
          </cell>
          <cell r="E674" t="str">
            <v>REVOLUČNÍ TŘÍDA 500</v>
          </cell>
          <cell r="F674" t="str">
            <v>504 01</v>
          </cell>
          <cell r="G674" t="str">
            <v>KRÁLOVÉHRADECKÝ</v>
          </cell>
        </row>
        <row r="675">
          <cell r="A675" t="str">
            <v>C002635</v>
          </cell>
          <cell r="B675" t="str">
            <v>EKOLEKÁREŇ - POPRAD</v>
          </cell>
          <cell r="C675" t="str">
            <v>POPRAD</v>
          </cell>
          <cell r="D675" t="str">
            <v>NÁMESTIE SV. EGIDIA 3290/124,POPRAD,058 01</v>
          </cell>
          <cell r="E675" t="str">
            <v>NÁMESTIE SV. EGIDIA 3290/124</v>
          </cell>
          <cell r="F675" t="str">
            <v>058 01</v>
          </cell>
          <cell r="G675" t="str">
            <v>PREŠOVSKÝ</v>
          </cell>
        </row>
        <row r="676">
          <cell r="A676" t="str">
            <v>C002638</v>
          </cell>
          <cell r="B676" t="str">
            <v>NA KORZE - SABINOV</v>
          </cell>
          <cell r="C676" t="str">
            <v>SABINOV</v>
          </cell>
          <cell r="D676" t="str">
            <v>RUŽOVÁ 27,SABINOV,083 01</v>
          </cell>
          <cell r="E676" t="str">
            <v>RUŽOVÁ 27</v>
          </cell>
          <cell r="F676" t="str">
            <v>083 01</v>
          </cell>
          <cell r="G676" t="str">
            <v>PREŠOVSKÝ</v>
          </cell>
        </row>
        <row r="677">
          <cell r="A677" t="str">
            <v>C002641</v>
          </cell>
          <cell r="B677" t="str">
            <v>CANADIAN MEDICAL</v>
          </cell>
          <cell r="C677" t="str">
            <v>PRAHA 4</v>
          </cell>
          <cell r="D677" t="str">
            <v>V PARKU 8,PRAHA 4,148 00</v>
          </cell>
          <cell r="E677" t="str">
            <v>V PARKU 8</v>
          </cell>
          <cell r="F677" t="str">
            <v>148 00</v>
          </cell>
          <cell r="G677" t="str">
            <v>PRAHA</v>
          </cell>
        </row>
        <row r="678">
          <cell r="A678" t="str">
            <v>C002648</v>
          </cell>
          <cell r="B678" t="str">
            <v>FAJN LÉKÁRNA - KRALUPY NAD VLTAVOU (U POŠTY)</v>
          </cell>
          <cell r="C678" t="str">
            <v>KRALUPY NAD VLTAVOU</v>
          </cell>
          <cell r="D678" t="str">
            <v>NERUDOVA 1093,KRALUPY NAD VLTAVOU,278 01</v>
          </cell>
          <cell r="E678" t="str">
            <v>NERUDOVA 1093</v>
          </cell>
          <cell r="F678" t="str">
            <v>278 01</v>
          </cell>
          <cell r="G678" t="str">
            <v>STŘEDOČESKÝ</v>
          </cell>
        </row>
        <row r="679">
          <cell r="A679" t="str">
            <v>C002656</v>
          </cell>
          <cell r="B679" t="str">
            <v>NA SÍDLIŠTI - NYMBURK</v>
          </cell>
          <cell r="C679" t="str">
            <v>NYMBURK</v>
          </cell>
          <cell r="D679" t="str">
            <v>OKRUŽNÍ 2160,NYMBURK,288 02</v>
          </cell>
          <cell r="E679" t="str">
            <v>OKRUŽNÍ 2160</v>
          </cell>
          <cell r="F679" t="str">
            <v>288 02</v>
          </cell>
          <cell r="G679" t="str">
            <v>STŘEDOČESKÝ</v>
          </cell>
        </row>
        <row r="680">
          <cell r="A680" t="str">
            <v>C002661</v>
          </cell>
          <cell r="B680" t="str">
            <v>ANDROMEDA</v>
          </cell>
          <cell r="C680" t="str">
            <v>TRNAVA</v>
          </cell>
          <cell r="D680" t="str">
            <v>A ŽARNOVA 14,TRNAVA,917 02</v>
          </cell>
          <cell r="E680" t="str">
            <v>A ŽARNOVA 14</v>
          </cell>
          <cell r="F680" t="str">
            <v>917 02</v>
          </cell>
          <cell r="G680" t="str">
            <v>TRNAVSKÝ</v>
          </cell>
        </row>
        <row r="681">
          <cell r="A681" t="str">
            <v>C002666</v>
          </cell>
          <cell r="B681" t="str">
            <v>NA STRUZE - TRUTNOV</v>
          </cell>
          <cell r="C681" t="str">
            <v>TRUTNOV</v>
          </cell>
          <cell r="D681" t="str">
            <v>KOMENSKÉHO 821,TRUTNOV,541 01</v>
          </cell>
          <cell r="E681" t="str">
            <v>KOMENSKÉHO 821</v>
          </cell>
          <cell r="F681" t="str">
            <v>541 01</v>
          </cell>
          <cell r="G681" t="str">
            <v>KRÁLOVÉHRADECKÝ</v>
          </cell>
        </row>
        <row r="682">
          <cell r="A682" t="str">
            <v>C002669</v>
          </cell>
          <cell r="B682" t="str">
            <v>BENU - ZLATÉ MORAVCE</v>
          </cell>
          <cell r="C682" t="str">
            <v>ZLATÉ MORAVCE</v>
          </cell>
          <cell r="D682" t="str">
            <v>OD KAUFLAND
TOVÁRENSKÁ 35,ZLATÉ MORAVCE,953 01</v>
          </cell>
          <cell r="E682" t="str">
            <v>OD KAUFLAND
TOVÁRENSKÁ 35</v>
          </cell>
          <cell r="F682" t="str">
            <v>953 01</v>
          </cell>
          <cell r="G682" t="str">
            <v>NITRIANSKÝ</v>
          </cell>
        </row>
        <row r="683">
          <cell r="A683" t="str">
            <v>C002673</v>
          </cell>
          <cell r="B683" t="str">
            <v>U ELIŠKY - NITRA</v>
          </cell>
          <cell r="C683" t="str">
            <v>NITRA</v>
          </cell>
          <cell r="D683" t="str">
            <v>HLAVNÁ 7,NITRA,949 07</v>
          </cell>
          <cell r="E683" t="str">
            <v>HLAVNÁ 7</v>
          </cell>
          <cell r="F683" t="str">
            <v>949 07</v>
          </cell>
          <cell r="G683" t="str">
            <v>NITRIANSKÝ</v>
          </cell>
        </row>
        <row r="684">
          <cell r="A684" t="str">
            <v>C002680</v>
          </cell>
          <cell r="B684" t="str">
            <v>BENU - BRATISLAVA, KAZANSKÁ (BILLA)</v>
          </cell>
          <cell r="C684" t="str">
            <v>BRATISLAVA</v>
          </cell>
          <cell r="D684" t="str">
            <v>KAZANSKÁ 6,BRATISLAVA,821 06</v>
          </cell>
          <cell r="E684" t="str">
            <v>KAZANSKÁ 6</v>
          </cell>
          <cell r="F684" t="str">
            <v>821 06</v>
          </cell>
          <cell r="G684" t="str">
            <v>BRATISLAVSKÝ</v>
          </cell>
        </row>
        <row r="685">
          <cell r="A685" t="str">
            <v>C002685</v>
          </cell>
          <cell r="B685" t="str">
            <v>DR. MAX - PARDUBICE, PODĚBRADSKÁ (GLOBUS)</v>
          </cell>
          <cell r="C685" t="str">
            <v>PARDUBICE</v>
          </cell>
          <cell r="D685" t="str">
            <v>PODĚBRADSKÁ 293,PARDUBICE,530 09</v>
          </cell>
          <cell r="E685" t="str">
            <v>PODĚBRADSKÁ 293</v>
          </cell>
          <cell r="F685" t="str">
            <v>530 09</v>
          </cell>
          <cell r="G685" t="str">
            <v>PARDUBICKÝ</v>
          </cell>
        </row>
        <row r="686">
          <cell r="A686" t="str">
            <v>C002687</v>
          </cell>
          <cell r="B686" t="str">
            <v>KaN 7 POS</v>
          </cell>
          <cell r="C686" t="str">
            <v>PRAHA 2</v>
          </cell>
          <cell r="D686" t="str">
            <v>KATEŘINA KUTÁČOVÁ
KARLOVO NÁM. 325/7,PRAHA 2,120 00</v>
          </cell>
          <cell r="E686" t="str">
            <v>KATEŘINA KUTÁČOVÁ
KARLOVO NÁM. 325/7</v>
          </cell>
          <cell r="F686" t="str">
            <v>120 00</v>
          </cell>
          <cell r="G686" t="str">
            <v>PRAHA</v>
          </cell>
        </row>
        <row r="687">
          <cell r="A687" t="str">
            <v>C002691</v>
          </cell>
          <cell r="B687" t="str">
            <v>BAUER MEDIA</v>
          </cell>
          <cell r="C687" t="str">
            <v>PRAHA 5</v>
          </cell>
          <cell r="D687" t="str">
            <v>MOULÍKOVA 1b/3286,PRAHA 5,150 00</v>
          </cell>
          <cell r="E687" t="str">
            <v>MOULÍKOVA 1b/3286</v>
          </cell>
          <cell r="F687" t="str">
            <v>150 00</v>
          </cell>
          <cell r="G687" t="str">
            <v>PRAHA</v>
          </cell>
        </row>
        <row r="688">
          <cell r="A688" t="str">
            <v>C002695</v>
          </cell>
          <cell r="B688" t="str">
            <v>VODIČKOVA 38 (W-PHARM)</v>
          </cell>
          <cell r="C688" t="str">
            <v>PRAHA 1</v>
          </cell>
          <cell r="D688" t="str">
            <v>VODIČKOVA 1935/38,PRAHA 1,110 00</v>
          </cell>
          <cell r="E688" t="str">
            <v>VODIČKOVA 1935/38</v>
          </cell>
          <cell r="F688" t="str">
            <v>110 00</v>
          </cell>
          <cell r="G688" t="str">
            <v>PRAHA</v>
          </cell>
        </row>
        <row r="689">
          <cell r="A689" t="str">
            <v>C002697</v>
          </cell>
          <cell r="B689" t="str">
            <v>DR. MAX - BRNO, BYSTRC II. (Jakuba Obrovského)</v>
          </cell>
          <cell r="C689" t="str">
            <v>BRNO</v>
          </cell>
          <cell r="D689" t="str">
            <v>JAKUBA OBROVSKÉHO 1389/1B,BRNO,635 00</v>
          </cell>
          <cell r="E689" t="str">
            <v>JAKUBA OBROVSKÉHO 1389/1B</v>
          </cell>
          <cell r="F689" t="str">
            <v>635 00</v>
          </cell>
          <cell r="G689" t="str">
            <v>JIHOMORAVSKÝ</v>
          </cell>
        </row>
        <row r="690">
          <cell r="A690" t="str">
            <v>C002704</v>
          </cell>
          <cell r="B690" t="str">
            <v>SKINPOINT</v>
          </cell>
          <cell r="C690" t="str">
            <v>BRATISLAVA</v>
          </cell>
          <cell r="D690" t="str">
            <v>TEHELNÁ 24,BRATISLAVA,831 03</v>
          </cell>
          <cell r="E690" t="str">
            <v>TEHELNÁ 24</v>
          </cell>
          <cell r="F690" t="str">
            <v>831 03</v>
          </cell>
          <cell r="G690" t="str">
            <v>BRATISLAVSKÝ</v>
          </cell>
        </row>
        <row r="691">
          <cell r="A691" t="str">
            <v>C002706</v>
          </cell>
          <cell r="B691" t="str">
            <v>NA POLIKLINICE - KOPŘIVNICE</v>
          </cell>
          <cell r="C691" t="str">
            <v>KOPŘIVNICE</v>
          </cell>
          <cell r="D691" t="str">
            <v>ŠTEFÁNIKOVA 1301,KOPŘIVNICE,742 21</v>
          </cell>
          <cell r="E691" t="str">
            <v>ŠTEFÁNIKOVA 1301</v>
          </cell>
          <cell r="F691" t="str">
            <v>742 21</v>
          </cell>
          <cell r="G691" t="str">
            <v>MORAVSKOSLEZSKÝ</v>
          </cell>
        </row>
        <row r="692">
          <cell r="A692" t="str">
            <v>C002709</v>
          </cell>
          <cell r="B692" t="str">
            <v>MÁRIA</v>
          </cell>
          <cell r="C692" t="str">
            <v>RAJECKÉ TEPLICE</v>
          </cell>
          <cell r="D692" t="str">
            <v>RAJECKÁ CESTA 14,RAJECKÉ TEPLICE,013 13</v>
          </cell>
          <cell r="E692" t="str">
            <v>RAJECKÁ CESTA 14</v>
          </cell>
          <cell r="F692" t="str">
            <v>013 13</v>
          </cell>
          <cell r="G692" t="str">
            <v>ŽILINSKÝ</v>
          </cell>
        </row>
        <row r="693">
          <cell r="A693" t="str">
            <v>C002717</v>
          </cell>
          <cell r="B693" t="str">
            <v>DR. MAX - BRATISLAVA, SCHNEIDERA TRNAVSKÉHO</v>
          </cell>
          <cell r="C693" t="str">
            <v>BRATISLAVA</v>
          </cell>
          <cell r="D693" t="str">
            <v>M. SCHNEIDERA TRNAVSKÉHO 10,BRATISLAVA,841 01</v>
          </cell>
          <cell r="E693" t="str">
            <v>M. SCHNEIDERA TRNAVSKÉHO 10</v>
          </cell>
          <cell r="F693" t="str">
            <v>841 01</v>
          </cell>
          <cell r="G693" t="str">
            <v>BRATISLAVSKÝ</v>
          </cell>
        </row>
        <row r="694">
          <cell r="A694" t="str">
            <v>C002726</v>
          </cell>
          <cell r="B694" t="str">
            <v>ASTER PHARMA</v>
          </cell>
          <cell r="C694" t="str">
            <v>SUŠICE</v>
          </cell>
          <cell r="D694" t="str">
            <v>NÁMĚSTÍ SVOBODY 1,SUŠICE,342 01</v>
          </cell>
          <cell r="E694" t="str">
            <v>NÁMĚSTÍ SVOBODY 1</v>
          </cell>
          <cell r="F694" t="str">
            <v>342 01</v>
          </cell>
          <cell r="G694" t="str">
            <v>PLZEŇSKÝ</v>
          </cell>
        </row>
        <row r="695">
          <cell r="A695" t="str">
            <v>C002728</v>
          </cell>
          <cell r="B695" t="str">
            <v>DERMA CLINIC (LYMFODERMA)</v>
          </cell>
          <cell r="C695" t="str">
            <v>PRAHA 1</v>
          </cell>
          <cell r="D695" t="str">
            <v>SENOVÁŽNÉ NÁMĚSTÍ 980/22,PRAHA 1,110 00</v>
          </cell>
          <cell r="E695" t="str">
            <v>SENOVÁŽNÉ NÁMĚSTÍ 980/22</v>
          </cell>
          <cell r="F695" t="str">
            <v>110 00</v>
          </cell>
          <cell r="G695" t="str">
            <v>PRAHA</v>
          </cell>
        </row>
        <row r="696">
          <cell r="A696" t="str">
            <v>C002734</v>
          </cell>
          <cell r="B696" t="str">
            <v>LASOMA</v>
          </cell>
          <cell r="C696" t="str">
            <v>BRATISLAVA</v>
          </cell>
          <cell r="D696" t="str">
            <v>RUSOVSKÁ CESTA 15,BRATISLAVA,851 01</v>
          </cell>
          <cell r="E696" t="str">
            <v>RUSOVSKÁ CESTA 15</v>
          </cell>
          <cell r="F696" t="str">
            <v>851 01</v>
          </cell>
          <cell r="G696" t="str">
            <v>BRATISLAVSKÝ</v>
          </cell>
        </row>
        <row r="697">
          <cell r="A697" t="str">
            <v>C002737</v>
          </cell>
          <cell r="B697" t="str">
            <v>CTM - VYSOČANY</v>
          </cell>
          <cell r="C697" t="str">
            <v>PRAHA 9</v>
          </cell>
          <cell r="D697" t="str">
            <v>SOKOLOVSKÁ 304,PRAHA 9,190 61</v>
          </cell>
          <cell r="E697" t="str">
            <v>SOKOLOVSKÁ 304</v>
          </cell>
          <cell r="F697" t="str">
            <v>190 61</v>
          </cell>
          <cell r="G697" t="str">
            <v>PRAHA</v>
          </cell>
        </row>
        <row r="698">
          <cell r="A698" t="str">
            <v>C002739</v>
          </cell>
          <cell r="B698" t="str">
            <v>ESTHEDERMIA (HLAVATÁ STRUŽINSKÁ)</v>
          </cell>
          <cell r="C698" t="str">
            <v>CHRUDIM</v>
          </cell>
          <cell r="D698" t="str">
            <v>SLADKOVSKÉHO 251,CHRUDIM,537 01</v>
          </cell>
          <cell r="E698" t="str">
            <v>SLADKOVSKÉHO 251</v>
          </cell>
          <cell r="F698" t="str">
            <v>537 01</v>
          </cell>
          <cell r="G698" t="str">
            <v>PARDUBICKÝ</v>
          </cell>
        </row>
        <row r="699">
          <cell r="A699" t="str">
            <v>C002741</v>
          </cell>
          <cell r="B699" t="str">
            <v>BENU - TEPLICE, OC GALERIE</v>
          </cell>
          <cell r="C699" t="str">
            <v>TEPLICE</v>
          </cell>
          <cell r="D699" t="str">
            <v>NÁMĚSTÍ SVOBODY 3316,TEPLICE,415 01</v>
          </cell>
          <cell r="E699" t="str">
            <v>NÁMĚSTÍ SVOBODY 3316</v>
          </cell>
          <cell r="F699" t="str">
            <v>415 01</v>
          </cell>
          <cell r="G699" t="str">
            <v>ÚSTECKÝ</v>
          </cell>
        </row>
        <row r="700">
          <cell r="A700" t="str">
            <v>C002747</v>
          </cell>
          <cell r="B700" t="str">
            <v>BENU - MOST, VELEBUDICKÁ</v>
          </cell>
          <cell r="C700" t="str">
            <v>MOST</v>
          </cell>
          <cell r="D700" t="str">
            <v>VELEBUDICKÁ 3270,MOST,434 01</v>
          </cell>
          <cell r="E700" t="str">
            <v>VELEBUDICKÁ 3270</v>
          </cell>
          <cell r="F700" t="str">
            <v>434 01</v>
          </cell>
          <cell r="G700" t="str">
            <v>ÚSTECKÝ</v>
          </cell>
        </row>
        <row r="701">
          <cell r="A701" t="str">
            <v>C002752</v>
          </cell>
          <cell r="B701" t="str">
            <v>CHYTRÁ LÉKÁRNA - BRNO, MENDLOVO N.</v>
          </cell>
          <cell r="C701" t="str">
            <v>BRNO</v>
          </cell>
          <cell r="D701" t="str">
            <v>MENDLOVO NÁMĚSTÍ 16,BRNO,602 00</v>
          </cell>
          <cell r="E701" t="str">
            <v>MENDLOVO NÁMĚSTÍ 16</v>
          </cell>
          <cell r="F701" t="str">
            <v>602 00</v>
          </cell>
          <cell r="G701" t="str">
            <v>JIHOMORAVSKÝ</v>
          </cell>
        </row>
        <row r="702">
          <cell r="A702" t="str">
            <v>C002754</v>
          </cell>
          <cell r="B702" t="str">
            <v>BENU - ŽILINA, TESCO HLINY</v>
          </cell>
          <cell r="C702" t="str">
            <v>ŽILINA</v>
          </cell>
          <cell r="D702" t="str">
            <v>OBVODOVÁ 8640,ŽILINA,010 07</v>
          </cell>
          <cell r="E702" t="str">
            <v>OBVODOVÁ 8640</v>
          </cell>
          <cell r="F702" t="str">
            <v>010 07</v>
          </cell>
          <cell r="G702" t="str">
            <v>ŽILINSKÝ</v>
          </cell>
        </row>
        <row r="703">
          <cell r="A703" t="str">
            <v>C002757</v>
          </cell>
          <cell r="B703" t="str">
            <v>JITKA SITAŘOVÁ</v>
          </cell>
          <cell r="C703" t="str">
            <v>PRAHA 9</v>
          </cell>
          <cell r="D703" t="str">
            <v>PROSECKÁ 851/64,PRAHA 9,190 00</v>
          </cell>
          <cell r="E703" t="str">
            <v>PROSECKÁ 851/64</v>
          </cell>
          <cell r="F703" t="str">
            <v>190 00</v>
          </cell>
          <cell r="G703" t="str">
            <v>PRAHA</v>
          </cell>
        </row>
        <row r="704">
          <cell r="A704" t="str">
            <v>C002767</v>
          </cell>
          <cell r="B704" t="str">
            <v>AVENA</v>
          </cell>
          <cell r="C704" t="str">
            <v>SVIDNÍK</v>
          </cell>
          <cell r="D704" t="str">
            <v>MUDR. PRIBULU 798/10,SVIDNÍK,089 01</v>
          </cell>
          <cell r="E704" t="str">
            <v>MUDR. PRIBULU 798/10</v>
          </cell>
          <cell r="F704" t="str">
            <v>089 01</v>
          </cell>
          <cell r="G704" t="str">
            <v>PREŠOVSKÝ</v>
          </cell>
        </row>
        <row r="705">
          <cell r="A705" t="str">
            <v>C002776</v>
          </cell>
          <cell r="B705" t="str">
            <v>MARIANA HRUBEŠOVÁ</v>
          </cell>
          <cell r="C705" t="str">
            <v>ČESKÁ SKALICE</v>
          </cell>
          <cell r="D705" t="str">
            <v>ŽERNOV 135,ČESKÁ SKALICE,552 03</v>
          </cell>
          <cell r="E705" t="str">
            <v>ŽERNOV 135</v>
          </cell>
          <cell r="F705" t="str">
            <v>552 03</v>
          </cell>
          <cell r="G705" t="str">
            <v>KRÁLOVÉHRADECKÝ</v>
          </cell>
        </row>
        <row r="706">
          <cell r="A706" t="str">
            <v>C002778</v>
          </cell>
          <cell r="B706" t="str">
            <v>AGEL - OSTRAVA, SOKOLSKÁ</v>
          </cell>
          <cell r="C706" t="str">
            <v>OSTRAVA</v>
          </cell>
          <cell r="D706" t="str">
            <v>SOKOLSKÁ TŘ. 81,OSTRAVA,702 00</v>
          </cell>
          <cell r="E706" t="str">
            <v>SOKOLSKÁ TŘ. 81</v>
          </cell>
          <cell r="F706" t="str">
            <v>702 00</v>
          </cell>
          <cell r="G706" t="str">
            <v>MORAVSKOSLEZSKÝ</v>
          </cell>
        </row>
        <row r="707">
          <cell r="A707" t="str">
            <v>C002780</v>
          </cell>
          <cell r="B707" t="str">
            <v>PILULKA CZ</v>
          </cell>
          <cell r="C707" t="str">
            <v>PRAHA 9</v>
          </cell>
          <cell r="D707" t="str">
            <v>ROSICKÁ 653,PRAHA 9,190 17</v>
          </cell>
          <cell r="E707" t="str">
            <v>ROSICKÁ 653</v>
          </cell>
          <cell r="F707" t="str">
            <v>190 17</v>
          </cell>
          <cell r="G707" t="str">
            <v>PRAHA</v>
          </cell>
        </row>
        <row r="708">
          <cell r="A708" t="str">
            <v>C002782</v>
          </cell>
          <cell r="B708" t="str">
            <v>SLÁVKA</v>
          </cell>
          <cell r="C708" t="str">
            <v>SPIŠSKÁ NOVÁ VES</v>
          </cell>
          <cell r="D708" t="str">
            <v>CHRAPČIAKOVA 1,SPIŠSKÁ NOVÁ VES,052 01</v>
          </cell>
          <cell r="E708" t="str">
            <v>CHRAPČIAKOVA 1</v>
          </cell>
          <cell r="F708" t="str">
            <v>052 01</v>
          </cell>
          <cell r="G708" t="str">
            <v>KOŠICKÝ</v>
          </cell>
        </row>
        <row r="709">
          <cell r="A709" t="str">
            <v>C002785</v>
          </cell>
          <cell r="B709" t="str">
            <v>DR. MAX - SENICA, OBCHODNÁ</v>
          </cell>
          <cell r="C709" t="str">
            <v>SENICA</v>
          </cell>
          <cell r="D709" t="str">
            <v>OBCHODNÁ 3,SENICA,905 01</v>
          </cell>
          <cell r="E709" t="str">
            <v>OBCHODNÁ 3</v>
          </cell>
          <cell r="F709" t="str">
            <v>905 01</v>
          </cell>
          <cell r="G709" t="str">
            <v>TRNAVSKÝ</v>
          </cell>
        </row>
        <row r="710">
          <cell r="A710" t="str">
            <v>C002788</v>
          </cell>
          <cell r="B710" t="str">
            <v>DR. MAX - PREŠOV, KAUFLAND (LEVOČSKÁ 40)</v>
          </cell>
          <cell r="C710" t="str">
            <v>PREŠOV</v>
          </cell>
          <cell r="D710" t="str">
            <v>LEVOČSKÁ 40, OD KAUFLAND,PREŠOV,080 01</v>
          </cell>
          <cell r="E710" t="str">
            <v>LEVOČSKÁ 40, OD KAUFLAND</v>
          </cell>
          <cell r="F710" t="str">
            <v>080 01</v>
          </cell>
          <cell r="G710" t="str">
            <v>PREŠOVSKÝ</v>
          </cell>
        </row>
        <row r="711">
          <cell r="A711" t="str">
            <v>C002793</v>
          </cell>
          <cell r="B711" t="str">
            <v>GLAVICA</v>
          </cell>
          <cell r="C711" t="str">
            <v>BRATISLAVA</v>
          </cell>
          <cell r="D711" t="str">
            <v>EISNEROVA 64,BRATISLAVA,841 07</v>
          </cell>
          <cell r="E711" t="str">
            <v>EISNEROVA 64</v>
          </cell>
          <cell r="F711" t="str">
            <v>841 07</v>
          </cell>
          <cell r="G711" t="str">
            <v>BRATISLAVSKÝ</v>
          </cell>
        </row>
        <row r="712">
          <cell r="A712" t="str">
            <v>C002799</v>
          </cell>
          <cell r="B712" t="str">
            <v>DANA KARBANOVÁ</v>
          </cell>
          <cell r="C712" t="str">
            <v>PRAHA 9</v>
          </cell>
          <cell r="D712" t="str">
            <v>PROSECKÁ 851/64,PRAHA 9,190 00</v>
          </cell>
          <cell r="E712" t="str">
            <v>PROSECKÁ 851/64</v>
          </cell>
          <cell r="F712" t="str">
            <v>190 00</v>
          </cell>
          <cell r="G712" t="str">
            <v>PRAHA</v>
          </cell>
        </row>
        <row r="713">
          <cell r="A713" t="str">
            <v>C002801</v>
          </cell>
          <cell r="B713" t="str">
            <v>PRIOR - TRENČÍN</v>
          </cell>
          <cell r="C713" t="str">
            <v>TRENČÍN</v>
          </cell>
          <cell r="D713" t="str">
            <v>VAJANSKÉHO 4,TRENČÍN,911 01</v>
          </cell>
          <cell r="E713" t="str">
            <v>VAJANSKÉHO 4</v>
          </cell>
          <cell r="F713" t="str">
            <v>911 01</v>
          </cell>
          <cell r="G713" t="str">
            <v>TRENČIANSKÝ</v>
          </cell>
        </row>
        <row r="714">
          <cell r="A714" t="str">
            <v>C002805</v>
          </cell>
          <cell r="B714" t="str">
            <v>AGEL - BOHUMÍN</v>
          </cell>
          <cell r="C714" t="str">
            <v>BOHUMÍN</v>
          </cell>
          <cell r="D714" t="str">
            <v>T.G.MASARYKA 943,BOHUMÍN,735 81</v>
          </cell>
          <cell r="E714" t="str">
            <v>T.G.MASARYKA 943</v>
          </cell>
          <cell r="F714" t="str">
            <v>735 81</v>
          </cell>
          <cell r="G714" t="str">
            <v>MORAVSKOSLEZSKÝ</v>
          </cell>
        </row>
        <row r="715">
          <cell r="A715" t="str">
            <v>C002807</v>
          </cell>
          <cell r="B715" t="str">
            <v>FORZA, A.S.</v>
          </cell>
          <cell r="C715" t="str">
            <v>BANSKÁ BYSTRICA</v>
          </cell>
          <cell r="D715" t="str">
            <v>SKUTECKÉHO 23,BANSKÁ BYSTRICA,974 01</v>
          </cell>
          <cell r="E715" t="str">
            <v>SKUTECKÉHO 23</v>
          </cell>
          <cell r="F715" t="str">
            <v>974 01</v>
          </cell>
          <cell r="G715" t="str">
            <v>BANSKOBYSTRICKÝ</v>
          </cell>
        </row>
        <row r="716">
          <cell r="A716" t="str">
            <v>C002809</v>
          </cell>
          <cell r="B716" t="str">
            <v>POD ŠTÍTEM</v>
          </cell>
          <cell r="C716" t="str">
            <v>ČÁSLAV</v>
          </cell>
          <cell r="D716" t="str">
            <v>ŽIŽKOVO NÁMĚSTÍ 148,ČÁSLAV,286 01</v>
          </cell>
          <cell r="E716" t="str">
            <v>ŽIŽKOVO NÁMĚSTÍ 148</v>
          </cell>
          <cell r="F716" t="str">
            <v>286 01</v>
          </cell>
          <cell r="G716" t="str">
            <v>STŘEDOČESKÝ</v>
          </cell>
        </row>
        <row r="717">
          <cell r="A717" t="str">
            <v>C002824</v>
          </cell>
          <cell r="B717" t="str">
            <v>LEONARDO - TRNAVA</v>
          </cell>
          <cell r="C717" t="str">
            <v>TRNAVA</v>
          </cell>
          <cell r="D717" t="str">
            <v>JÁNA HOLLÉHO 5,TRNAVA,917 01</v>
          </cell>
          <cell r="E717" t="str">
            <v>JÁNA HOLLÉHO 5</v>
          </cell>
          <cell r="F717" t="str">
            <v>917 01</v>
          </cell>
          <cell r="G717" t="str">
            <v>TRNAVSKÝ</v>
          </cell>
        </row>
        <row r="718">
          <cell r="A718" t="str">
            <v>C002830</v>
          </cell>
          <cell r="B718" t="str">
            <v>BENU - ÚSTÍ N/LABEM, OC SEVER (FRAN)</v>
          </cell>
          <cell r="C718" t="str">
            <v>ÚSTÍ NAD LABEM</v>
          </cell>
          <cell r="D718" t="str">
            <v>MÍROVÉ NÁMĚSTÍ 103/27,ÚSTÍ NAD LABEM,400 01</v>
          </cell>
          <cell r="E718" t="str">
            <v>MÍROVÉ NÁMĚSTÍ 103/27</v>
          </cell>
          <cell r="F718" t="str">
            <v>400 01</v>
          </cell>
          <cell r="G718" t="str">
            <v>ÚSTECKÝ</v>
          </cell>
        </row>
        <row r="719">
          <cell r="A719" t="str">
            <v>C002834</v>
          </cell>
          <cell r="B719" t="str">
            <v>ROZTOKY</v>
          </cell>
          <cell r="C719" t="str">
            <v>ROZTOKY</v>
          </cell>
          <cell r="D719" t="str">
            <v>MASARYKOVA 526,ROZTOKY,252 63</v>
          </cell>
          <cell r="E719" t="str">
            <v>MASARYKOVA 526</v>
          </cell>
          <cell r="F719" t="str">
            <v>252 63</v>
          </cell>
          <cell r="G719" t="str">
            <v>STŘEDOČESKÝ</v>
          </cell>
        </row>
        <row r="720">
          <cell r="A720" t="str">
            <v>C002839</v>
          </cell>
          <cell r="B720" t="str">
            <v>POD LIPOU - NOVÉ ZÁMKY</v>
          </cell>
          <cell r="C720" t="str">
            <v>NOVÉ ZÁMKY</v>
          </cell>
          <cell r="D720" t="str">
            <v>KAPISZTÓRYHO 5,NOVÉ ZÁMKY,940 01</v>
          </cell>
          <cell r="E720" t="str">
            <v>KAPISZTÓRYHO 5</v>
          </cell>
          <cell r="F720" t="str">
            <v>940 01</v>
          </cell>
          <cell r="G720" t="str">
            <v>NITRIANSKÝ</v>
          </cell>
        </row>
        <row r="721">
          <cell r="A721" t="str">
            <v>C002847</v>
          </cell>
          <cell r="B721" t="str">
            <v>DR. MAX - NOVÉ ZÁMKY, LETOMOSTIE</v>
          </cell>
          <cell r="C721" t="str">
            <v>NOVÉ ZÁMKY</v>
          </cell>
          <cell r="D721" t="str">
            <v>LETOMOSTIE 2/9694,NOVÉ ZÁMKY,940 72</v>
          </cell>
          <cell r="E721" t="str">
            <v>LETOMOSTIE 2/9694</v>
          </cell>
          <cell r="F721" t="str">
            <v>940 72</v>
          </cell>
          <cell r="G721" t="str">
            <v>NITRIANSKÝ</v>
          </cell>
        </row>
        <row r="722">
          <cell r="A722" t="str">
            <v>C002855</v>
          </cell>
          <cell r="B722" t="str">
            <v>NEMOCNICE SOKOLOV</v>
          </cell>
          <cell r="C722" t="str">
            <v>SOKOLOV</v>
          </cell>
          <cell r="D722" t="str">
            <v>SLOVENSKÁ 545,SOKOLOV,356 01</v>
          </cell>
          <cell r="E722" t="str">
            <v>SLOVENSKÁ 545</v>
          </cell>
          <cell r="F722" t="str">
            <v>356 01</v>
          </cell>
          <cell r="G722" t="str">
            <v>KARLOVARSKÝ</v>
          </cell>
        </row>
        <row r="723">
          <cell r="A723" t="str">
            <v>C002857</v>
          </cell>
          <cell r="B723" t="str">
            <v>TWIN CITY</v>
          </cell>
          <cell r="C723" t="str">
            <v>BRATISLAVA</v>
          </cell>
          <cell r="D723" t="str">
            <v>KARADŽIČOVA 2,BRATISLAVA,811 09</v>
          </cell>
          <cell r="E723" t="str">
            <v>KARADŽIČOVA 2</v>
          </cell>
          <cell r="F723" t="str">
            <v>811 09</v>
          </cell>
          <cell r="G723" t="str">
            <v>BRATISLAVSKÝ</v>
          </cell>
        </row>
        <row r="724">
          <cell r="A724" t="str">
            <v>C002860</v>
          </cell>
          <cell r="B724" t="str">
            <v>U ZLATÉ RYBKY - KOBEŘICE</v>
          </cell>
          <cell r="C724" t="str">
            <v>KOBEŘICE</v>
          </cell>
          <cell r="D724" t="str">
            <v>HLUČÍNSKÁ 203/2,KOBEŘICE,747 27</v>
          </cell>
          <cell r="E724" t="str">
            <v>HLUČÍNSKÁ 203/2</v>
          </cell>
          <cell r="F724" t="str">
            <v>747 27</v>
          </cell>
          <cell r="G724" t="str">
            <v>MORAVSKOSLEZSKÝ</v>
          </cell>
        </row>
        <row r="725">
          <cell r="A725" t="str">
            <v>C002862</v>
          </cell>
          <cell r="B725" t="str">
            <v>APOTEKA ALEXANDRA</v>
          </cell>
          <cell r="C725" t="str">
            <v>BRATISLAVA</v>
          </cell>
          <cell r="D725" t="str">
            <v>RÁZUSOVO NÁBREŽIE 6,BRATISLAVA,811 02</v>
          </cell>
          <cell r="E725" t="str">
            <v>RÁZUSOVO NÁBREŽIE 6</v>
          </cell>
          <cell r="F725" t="str">
            <v>811 02</v>
          </cell>
          <cell r="G725" t="str">
            <v>BRATISLAVSKÝ</v>
          </cell>
        </row>
        <row r="726">
          <cell r="A726" t="str">
            <v>C002864</v>
          </cell>
          <cell r="B726" t="str">
            <v>BENU - BRATISLAVA, ZLATÉ PIESKY (býv. TESCO)</v>
          </cell>
          <cell r="C726" t="str">
            <v>BRATISLAVA</v>
          </cell>
          <cell r="D726" t="str">
            <v>CESTA NA SENEC 2/A,BRATISLAVA,821 04</v>
          </cell>
          <cell r="E726" t="str">
            <v>CESTA NA SENEC 2/A</v>
          </cell>
          <cell r="F726" t="str">
            <v>821 04</v>
          </cell>
          <cell r="G726" t="str">
            <v>BRATISLAVSKÝ</v>
          </cell>
        </row>
        <row r="727">
          <cell r="A727" t="str">
            <v>C002868</v>
          </cell>
          <cell r="B727" t="str">
            <v>U ČERNÉHO ORLA - HOŘOVICE</v>
          </cell>
          <cell r="C727" t="str">
            <v>HOŘOVICE</v>
          </cell>
          <cell r="D727" t="str">
            <v>PALACKÉHO NÁMĚSTÍ 254,HOŘOVICE,268 01</v>
          </cell>
          <cell r="E727" t="str">
            <v>PALACKÉHO NÁMĚSTÍ 254</v>
          </cell>
          <cell r="F727" t="str">
            <v>268 01</v>
          </cell>
          <cell r="G727" t="str">
            <v>STŘEDOČESKÝ</v>
          </cell>
        </row>
        <row r="728">
          <cell r="A728" t="str">
            <v>C002873</v>
          </cell>
          <cell r="B728" t="str">
            <v>U ZÁMKU - BUČOVICE</v>
          </cell>
          <cell r="C728" t="str">
            <v>BUČOVICE</v>
          </cell>
          <cell r="D728" t="str">
            <v>ZÁMECKÁ 550,BUČOVICE,685 01</v>
          </cell>
          <cell r="E728" t="str">
            <v>ZÁMECKÁ 550</v>
          </cell>
          <cell r="F728" t="str">
            <v>685 01</v>
          </cell>
          <cell r="G728" t="str">
            <v>JIHOMORAVSKÝ</v>
          </cell>
        </row>
        <row r="729">
          <cell r="A729" t="str">
            <v>C002877</v>
          </cell>
          <cell r="B729" t="str">
            <v>DERMAESTET</v>
          </cell>
          <cell r="C729" t="str">
            <v>BRNO</v>
          </cell>
          <cell r="D729" t="str">
            <v>KŘÍŽÍKOVA 188/68A,BRNO,612 00</v>
          </cell>
          <cell r="E729" t="str">
            <v>KŘÍŽÍKOVA 188/68A</v>
          </cell>
          <cell r="F729" t="str">
            <v>612 00</v>
          </cell>
          <cell r="G729" t="str">
            <v>JIHOMORAVSKÝ</v>
          </cell>
        </row>
        <row r="730">
          <cell r="A730" t="str">
            <v>C002884</v>
          </cell>
          <cell r="B730" t="str">
            <v>LUNA</v>
          </cell>
          <cell r="C730" t="str">
            <v>PLZEŇ</v>
          </cell>
          <cell r="D730" t="str">
            <v>SKUPOVA 490/24,PLZEŇ,301 00</v>
          </cell>
          <cell r="E730" t="str">
            <v>SKUPOVA 490/24</v>
          </cell>
          <cell r="F730" t="str">
            <v>301 00</v>
          </cell>
          <cell r="G730" t="str">
            <v>PLZEŇSKÝ</v>
          </cell>
        </row>
        <row r="731">
          <cell r="A731" t="str">
            <v>C002898</v>
          </cell>
          <cell r="B731" t="str">
            <v>TETA - BOSKOVICE</v>
          </cell>
          <cell r="C731" t="str">
            <v>BOSKOVICE</v>
          </cell>
          <cell r="D731" t="str">
            <v>KOMENSKÉHO 2302,BOSKOVICE,680 01</v>
          </cell>
          <cell r="E731" t="str">
            <v>KOMENSKÉHO 2302</v>
          </cell>
          <cell r="F731" t="str">
            <v>680 01</v>
          </cell>
          <cell r="G731" t="str">
            <v>JIHOMORAVSKÝ</v>
          </cell>
        </row>
        <row r="732">
          <cell r="A732" t="str">
            <v>C002905</v>
          </cell>
          <cell r="B732" t="str">
            <v>HERBA - BRATISLAVA</v>
          </cell>
          <cell r="C732" t="str">
            <v>BRATISLAVA</v>
          </cell>
          <cell r="D732" t="str">
            <v>SARATOVSKÁ 2/E,BRATISLAVA,841 02</v>
          </cell>
          <cell r="E732" t="str">
            <v>SARATOVSKÁ 2/E</v>
          </cell>
          <cell r="F732" t="str">
            <v>841 02</v>
          </cell>
          <cell r="G732" t="str">
            <v>BRATISLAVSKÝ</v>
          </cell>
        </row>
        <row r="733">
          <cell r="A733" t="str">
            <v>C002912</v>
          </cell>
          <cell r="B733" t="str">
            <v>SV. MICHALA - BRATISLAVA</v>
          </cell>
          <cell r="C733" t="str">
            <v>BRATISLAVA</v>
          </cell>
          <cell r="D733" t="str">
            <v>LAZARETSKÁ 14,BRATISLAVA,811 09</v>
          </cell>
          <cell r="E733" t="str">
            <v>LAZARETSKÁ 14</v>
          </cell>
          <cell r="F733" t="str">
            <v>811 09</v>
          </cell>
          <cell r="G733" t="str">
            <v>BRATISLAVSKÝ</v>
          </cell>
        </row>
        <row r="734">
          <cell r="A734" t="str">
            <v>C002915</v>
          </cell>
          <cell r="B734" t="str">
            <v>DR. MAX - JAROMĚŘ</v>
          </cell>
          <cell r="C734" t="str">
            <v>JAROMĚŘ</v>
          </cell>
          <cell r="D734" t="str">
            <v>DOLECKÁ 974,JAROMĚŘ,551 01</v>
          </cell>
          <cell r="E734" t="str">
            <v>DOLECKÁ 974</v>
          </cell>
          <cell r="F734" t="str">
            <v>551 01</v>
          </cell>
          <cell r="G734" t="str">
            <v>KRÁLOVÉHRADECKÝ</v>
          </cell>
        </row>
        <row r="735">
          <cell r="A735" t="str">
            <v>C002917</v>
          </cell>
          <cell r="B735" t="str">
            <v>AGEL - ŘÍČANY, SMIŘICKÝCH (NEMOCNICE)</v>
          </cell>
          <cell r="C735" t="str">
            <v>ŘÍČANY U PRAHY</v>
          </cell>
          <cell r="D735" t="str">
            <v>SMIŘICKÝCH 315,ŘÍČANY U PRAHY,251 01</v>
          </cell>
          <cell r="E735" t="str">
            <v>SMIŘICKÝCH 315</v>
          </cell>
          <cell r="F735" t="str">
            <v>251 01</v>
          </cell>
          <cell r="G735" t="str">
            <v>STŘEDOČESKÝ</v>
          </cell>
        </row>
        <row r="736">
          <cell r="A736" t="str">
            <v>C002919</v>
          </cell>
          <cell r="B736" t="str">
            <v>DR. MAX - JESENÍK, MASARYKOVO N.</v>
          </cell>
          <cell r="C736" t="str">
            <v>JESENÍK</v>
          </cell>
          <cell r="D736" t="str">
            <v>MASARYKOVO NÁMĚSTÍ 22,JESENÍK,790 01</v>
          </cell>
          <cell r="E736" t="str">
            <v>MASARYKOVO NÁMĚSTÍ 22</v>
          </cell>
          <cell r="F736" t="str">
            <v>790 01</v>
          </cell>
          <cell r="G736" t="str">
            <v>OLOMOUCKÝ</v>
          </cell>
        </row>
        <row r="737">
          <cell r="A737" t="str">
            <v>C002921</v>
          </cell>
          <cell r="B737" t="str">
            <v>NA NÁMESTÍ - RAJEC</v>
          </cell>
          <cell r="C737" t="str">
            <v>RAJEC</v>
          </cell>
          <cell r="D737" t="str">
            <v>SLÁDKOVIČOVA 686,RAJEC,015 01</v>
          </cell>
          <cell r="E737" t="str">
            <v>SLÁDKOVIČOVA 686</v>
          </cell>
          <cell r="F737" t="str">
            <v>015 01</v>
          </cell>
          <cell r="G737" t="str">
            <v>ŽILINSKÝ</v>
          </cell>
        </row>
        <row r="738">
          <cell r="A738" t="str">
            <v>C002923</v>
          </cell>
          <cell r="B738" t="str">
            <v>ANJEL - TRSTENÁ</v>
          </cell>
          <cell r="C738" t="str">
            <v>TRSTENÁ</v>
          </cell>
          <cell r="D738" t="str">
            <v>M. R. ŠTEFÁNIKA 425,TRSTENÁ,028 01</v>
          </cell>
          <cell r="E738" t="str">
            <v>M. R. ŠTEFÁNIKA 425</v>
          </cell>
          <cell r="F738" t="str">
            <v>028 01</v>
          </cell>
          <cell r="G738" t="str">
            <v>ŽILINSKÝ</v>
          </cell>
        </row>
        <row r="739">
          <cell r="A739" t="str">
            <v>C002926</v>
          </cell>
          <cell r="B739" t="str">
            <v>JULIE SLAČÍKOVÁ</v>
          </cell>
          <cell r="C739" t="str">
            <v>PRAHA 9</v>
          </cell>
          <cell r="D739" t="str">
            <v>PROSECKÁ  851/64,PRAHA 9,190 00</v>
          </cell>
          <cell r="E739" t="str">
            <v>PROSECKÁ  851/64</v>
          </cell>
          <cell r="F739" t="str">
            <v>190 00</v>
          </cell>
          <cell r="G739" t="str">
            <v>PRAHA</v>
          </cell>
        </row>
        <row r="740">
          <cell r="A740" t="str">
            <v>C002928</v>
          </cell>
          <cell r="B740" t="str">
            <v>NEMOCNICE BŘECLAV</v>
          </cell>
          <cell r="C740" t="str">
            <v>BŘECLAV</v>
          </cell>
          <cell r="D740" t="str">
            <v>U NEMOCNICE 1,BŘECLAV,690 74</v>
          </cell>
          <cell r="E740" t="str">
            <v>U NEMOCNICE 1</v>
          </cell>
          <cell r="F740" t="str">
            <v>690 74</v>
          </cell>
          <cell r="G740" t="str">
            <v>JIHOMORAVSKÝ</v>
          </cell>
        </row>
        <row r="741">
          <cell r="A741" t="str">
            <v>C002939</v>
          </cell>
          <cell r="B741" t="str">
            <v>LENKA HOLEMÁŘOVÁ</v>
          </cell>
          <cell r="C741" t="str">
            <v>PRAHA 9</v>
          </cell>
          <cell r="D741" t="str">
            <v>PROSECKÁ 851/64,PRAHA 9,190 00</v>
          </cell>
          <cell r="E741" t="str">
            <v>PROSECKÁ 851/64</v>
          </cell>
          <cell r="F741" t="str">
            <v>190 00</v>
          </cell>
          <cell r="G741" t="str">
            <v>PRAHA</v>
          </cell>
        </row>
        <row r="742">
          <cell r="A742" t="str">
            <v>C002941</v>
          </cell>
          <cell r="B742" t="str">
            <v>LENKA MIKLEOVÁ</v>
          </cell>
          <cell r="C742" t="str">
            <v>TRNAVA</v>
          </cell>
          <cell r="D742" t="str">
            <v>VETĚRNÁ 19,TRNAVA,917 01</v>
          </cell>
          <cell r="E742" t="str">
            <v>VETĚRNÁ 19</v>
          </cell>
          <cell r="F742" t="str">
            <v>917 01</v>
          </cell>
          <cell r="G742" t="str">
            <v>TRNAVSKÝ</v>
          </cell>
        </row>
        <row r="743">
          <cell r="A743" t="str">
            <v>C002954</v>
          </cell>
          <cell r="B743" t="str">
            <v>NEOPHARM - KOMUNARDŮ</v>
          </cell>
          <cell r="C743" t="str">
            <v>PRAHA 7</v>
          </cell>
          <cell r="D743" t="str">
            <v>KOMUNARDŮ 1467/40,PRAHA 7,170 00</v>
          </cell>
          <cell r="E743" t="str">
            <v>KOMUNARDŮ 1467/40</v>
          </cell>
          <cell r="F743" t="str">
            <v>170 00</v>
          </cell>
          <cell r="G743" t="str">
            <v>PRAHA</v>
          </cell>
        </row>
        <row r="744">
          <cell r="A744" t="str">
            <v>C002959</v>
          </cell>
          <cell r="B744" t="str">
            <v>MEDICON PHARM POS</v>
          </cell>
          <cell r="C744" t="str">
            <v>PRAHA 4</v>
          </cell>
          <cell r="D744" t="str">
            <v>ANTALA STAŠKA 80/1670,PRAHA 4,140 00</v>
          </cell>
          <cell r="E744" t="str">
            <v>ANTALA STAŠKA 80/1670</v>
          </cell>
          <cell r="F744" t="str">
            <v>140 00</v>
          </cell>
          <cell r="G744" t="str">
            <v>PRAHA</v>
          </cell>
        </row>
        <row r="745">
          <cell r="A745" t="str">
            <v>C002967</v>
          </cell>
          <cell r="B745" t="str">
            <v>SALVE - MOHELNICE</v>
          </cell>
          <cell r="C745" t="str">
            <v>MOHELNICE</v>
          </cell>
          <cell r="D745" t="str">
            <v>NÁDRAŽNÍ 762/24,MOHELNICE,789 85</v>
          </cell>
          <cell r="E745" t="str">
            <v>NÁDRAŽNÍ 762/24</v>
          </cell>
          <cell r="F745" t="str">
            <v>789 85</v>
          </cell>
          <cell r="G745" t="str">
            <v>OLOMOUCKÝ</v>
          </cell>
        </row>
        <row r="746">
          <cell r="A746" t="str">
            <v>C002970</v>
          </cell>
          <cell r="B746" t="str">
            <v>NA POŠTĚ - BLANSKO</v>
          </cell>
          <cell r="C746" t="str">
            <v>BLANSKO</v>
          </cell>
          <cell r="D746" t="str">
            <v>SVITAVSKÁ 1018/1,BLANSKO,678 01</v>
          </cell>
          <cell r="E746" t="str">
            <v>SVITAVSKÁ 1018/1</v>
          </cell>
          <cell r="F746" t="str">
            <v>678 01</v>
          </cell>
          <cell r="G746" t="str">
            <v>JIHOMORAVSKÝ</v>
          </cell>
        </row>
        <row r="747">
          <cell r="A747" t="str">
            <v>C002973</v>
          </cell>
          <cell r="B747" t="str">
            <v>BENU - MICHALOVCE</v>
          </cell>
          <cell r="C747" t="str">
            <v>MICHALOVCE</v>
          </cell>
          <cell r="D747" t="str">
            <v>HUMENSKÁ CESTA 5822/2,MICHALOVCE,071 01</v>
          </cell>
          <cell r="E747" t="str">
            <v>HUMENSKÁ CESTA 5822/2</v>
          </cell>
          <cell r="F747" t="str">
            <v>071 01</v>
          </cell>
          <cell r="G747" t="str">
            <v>KOŠICKÝ</v>
          </cell>
        </row>
        <row r="748">
          <cell r="A748" t="str">
            <v>C002976</v>
          </cell>
          <cell r="B748" t="str">
            <v>MEDIPONT PLUS</v>
          </cell>
          <cell r="C748" t="str">
            <v>ČESKÉ BUDĚJOVICE</v>
          </cell>
          <cell r="D748" t="str">
            <v>DR. STEJSKALA 426/15,ČESKÉ BUDĚJOVICE,370 01</v>
          </cell>
          <cell r="E748" t="str">
            <v>DR. STEJSKALA 426/15</v>
          </cell>
          <cell r="F748" t="str">
            <v>370 01</v>
          </cell>
          <cell r="G748" t="str">
            <v>JIHOČESKÝ</v>
          </cell>
        </row>
        <row r="749">
          <cell r="A749" t="str">
            <v>C002979</v>
          </cell>
          <cell r="B749" t="str">
            <v>TILIA APOTHEKA - UHERSKÉ KRADIŠTĚ</v>
          </cell>
          <cell r="C749" t="str">
            <v>UHERSKÉ HRADIŠTĚ</v>
          </cell>
          <cell r="D749" t="str">
            <v>VĚTRNÁ 1467,UHERSKÉ HRADIŠTĚ,686 05</v>
          </cell>
          <cell r="E749" t="str">
            <v>VĚTRNÁ 1467</v>
          </cell>
          <cell r="F749" t="str">
            <v>686 05</v>
          </cell>
          <cell r="G749" t="str">
            <v>ZLÍNSKÝ</v>
          </cell>
        </row>
        <row r="750">
          <cell r="A750" t="str">
            <v>C002981</v>
          </cell>
          <cell r="B750" t="str">
            <v>DR. MAX - PREŠOV, HYPERTESCO</v>
          </cell>
          <cell r="C750" t="str">
            <v>PREŠOV</v>
          </cell>
          <cell r="D750" t="str">
            <v>KOŠICKÁ 6,PREŠOV,080 01</v>
          </cell>
          <cell r="E750" t="str">
            <v>KOŠICKÁ 6</v>
          </cell>
          <cell r="F750" t="str">
            <v>080 01</v>
          </cell>
          <cell r="G750" t="str">
            <v>PREŠOVSKÝ</v>
          </cell>
        </row>
        <row r="751">
          <cell r="A751" t="str">
            <v>C002984</v>
          </cell>
          <cell r="B751" t="str">
            <v>APOTHEKE - LIPTOVSKÝ MIKULÁŠ</v>
          </cell>
          <cell r="C751" t="str">
            <v>LIPTOVSKÝ MIKULÁŠ</v>
          </cell>
          <cell r="D751" t="str">
            <v>NÁMESTIE MIERU 1,LIPTOVSKÝ MIKULÁŠ,031 01</v>
          </cell>
          <cell r="E751" t="str">
            <v>NÁMESTIE MIERU 1</v>
          </cell>
          <cell r="F751" t="str">
            <v>031 01</v>
          </cell>
          <cell r="G751" t="str">
            <v>ŽILINSKÝ</v>
          </cell>
        </row>
        <row r="752">
          <cell r="A752" t="str">
            <v>C002987</v>
          </cell>
          <cell r="B752" t="str">
            <v>KARLÍN (W-PHARM)</v>
          </cell>
          <cell r="C752" t="str">
            <v>PRAHA 8</v>
          </cell>
          <cell r="D752" t="str">
            <v>SOKOLOVSKÁ 5/49,PRAHA 8,186 00</v>
          </cell>
          <cell r="E752" t="str">
            <v>SOKOLOVSKÁ 5/49</v>
          </cell>
          <cell r="F752" t="str">
            <v>186 00</v>
          </cell>
          <cell r="G752" t="str">
            <v>PRAHA</v>
          </cell>
        </row>
        <row r="753">
          <cell r="A753" t="str">
            <v>C002990</v>
          </cell>
          <cell r="B753" t="str">
            <v>NA SANTINCE *N*</v>
          </cell>
          <cell r="C753" t="str">
            <v>PRAHA 6</v>
          </cell>
          <cell r="D753" t="str">
            <v>BECHYŇOVA 2744/8,PRAHA 6,160 00</v>
          </cell>
          <cell r="E753" t="str">
            <v>BECHYŇOVA 2744/8</v>
          </cell>
          <cell r="F753" t="str">
            <v>160 00</v>
          </cell>
          <cell r="G753" t="str">
            <v>PRAHA</v>
          </cell>
        </row>
        <row r="754">
          <cell r="A754" t="str">
            <v>C002992</v>
          </cell>
          <cell r="B754" t="str">
            <v>MAGISTRA - PRAHA 4, U POLIKLINIKY</v>
          </cell>
          <cell r="C754" t="str">
            <v>PRAHA 4</v>
          </cell>
          <cell r="D754" t="str">
            <v>ČSL. EXILU 2175/30,PRAHA 4,143 00</v>
          </cell>
          <cell r="E754" t="str">
            <v>ČSL. EXILU 2175/30</v>
          </cell>
          <cell r="F754" t="str">
            <v>143 00</v>
          </cell>
          <cell r="G754" t="str">
            <v>PRAHA</v>
          </cell>
        </row>
        <row r="755">
          <cell r="A755" t="str">
            <v>C002997</v>
          </cell>
          <cell r="B755" t="str">
            <v>BETA</v>
          </cell>
          <cell r="C755" t="str">
            <v>BEROUN</v>
          </cell>
          <cell r="D755" t="str">
            <v>ŠVERMOVA 1591,BEROUN,266 01</v>
          </cell>
          <cell r="E755" t="str">
            <v>ŠVERMOVA 1591</v>
          </cell>
          <cell r="F755" t="str">
            <v>266 01</v>
          </cell>
          <cell r="G755" t="str">
            <v>STŘEDOČESKÝ</v>
          </cell>
        </row>
        <row r="756">
          <cell r="A756" t="str">
            <v>C003003</v>
          </cell>
          <cell r="B756" t="str">
            <v>DR. MAX - JIHLAVA</v>
          </cell>
          <cell r="C756" t="str">
            <v>JIHLAVA</v>
          </cell>
          <cell r="D756" t="str">
            <v>ROMANA HAVELKY 1241,JIHLAVA,586 01</v>
          </cell>
          <cell r="E756" t="str">
            <v>ROMANA HAVELKY 1241</v>
          </cell>
          <cell r="F756" t="str">
            <v>586 01</v>
          </cell>
          <cell r="G756" t="str">
            <v>VYSOČINA</v>
          </cell>
        </row>
        <row r="757">
          <cell r="A757" t="str">
            <v>C003010</v>
          </cell>
          <cell r="B757" t="str">
            <v>METRO - ČERNÝ MOST</v>
          </cell>
          <cell r="C757" t="str">
            <v>PRAHA 9</v>
          </cell>
          <cell r="D757" t="str">
            <v>MAŇÁKOVA 751,PRAHA 9,198 00</v>
          </cell>
          <cell r="E757" t="str">
            <v>MAŇÁKOVA 751</v>
          </cell>
          <cell r="F757" t="str">
            <v>198 00</v>
          </cell>
          <cell r="G757" t="str">
            <v>PRAHA</v>
          </cell>
        </row>
        <row r="758">
          <cell r="A758" t="str">
            <v>C003013</v>
          </cell>
          <cell r="B758" t="str">
            <v>BENU - BRNO, OLYMPIA (FRAN)</v>
          </cell>
          <cell r="C758" t="str">
            <v>BRNO</v>
          </cell>
          <cell r="D758" t="str">
            <v>U DÁLNICE 777,BRNO,664 42</v>
          </cell>
          <cell r="E758" t="str">
            <v>U DÁLNICE 777</v>
          </cell>
          <cell r="F758" t="str">
            <v>664 42</v>
          </cell>
          <cell r="G758" t="str">
            <v>JIHOMORAVSKÝ</v>
          </cell>
        </row>
        <row r="759">
          <cell r="A759" t="str">
            <v>C003016</v>
          </cell>
          <cell r="B759" t="str">
            <v>ROYALE</v>
          </cell>
          <cell r="C759" t="str">
            <v>PRAHA 9</v>
          </cell>
          <cell r="D759" t="str">
            <v>MLADOBOLESLAVSKÁ 565/47,PRAHA 9,197 00</v>
          </cell>
          <cell r="E759" t="str">
            <v>MLADOBOLESLAVSKÁ 565/47</v>
          </cell>
          <cell r="F759" t="str">
            <v>197 00</v>
          </cell>
          <cell r="G759" t="str">
            <v>PRAHA</v>
          </cell>
        </row>
        <row r="760">
          <cell r="A760" t="str">
            <v>C003019</v>
          </cell>
          <cell r="B760" t="str">
            <v>BB CENTRUM</v>
          </cell>
          <cell r="C760" t="str">
            <v>PRAHA 4</v>
          </cell>
          <cell r="D760" t="str">
            <v>ŽELETAVSKÁ 1447/5,PRAHA 4,140 00</v>
          </cell>
          <cell r="E760" t="str">
            <v>ŽELETAVSKÁ 1447/5</v>
          </cell>
          <cell r="F760" t="str">
            <v>140 00</v>
          </cell>
          <cell r="G760" t="str">
            <v>PRAHA</v>
          </cell>
        </row>
        <row r="761">
          <cell r="A761" t="str">
            <v>C003022</v>
          </cell>
          <cell r="B761" t="str">
            <v>SPIELBERK</v>
          </cell>
          <cell r="C761" t="str">
            <v>BRNO</v>
          </cell>
          <cell r="D761" t="str">
            <v>HOLANDSKÁ 6,BRNO,639 00</v>
          </cell>
          <cell r="E761" t="str">
            <v>HOLANDSKÁ 6</v>
          </cell>
          <cell r="F761" t="str">
            <v>639 00</v>
          </cell>
          <cell r="G761" t="str">
            <v>JIHOMORAVSKÝ</v>
          </cell>
        </row>
        <row r="762">
          <cell r="A762" t="str">
            <v>C003025</v>
          </cell>
          <cell r="B762" t="str">
            <v>POLIKLINIKA BARRANDOV</v>
          </cell>
          <cell r="C762" t="str">
            <v>PRAHA 5</v>
          </cell>
          <cell r="D762" t="str">
            <v>KRŠKOVA 807/21,PRAHA 5,152 00</v>
          </cell>
          <cell r="E762" t="str">
            <v>KRŠKOVA 807/21</v>
          </cell>
          <cell r="F762" t="str">
            <v>152 00</v>
          </cell>
          <cell r="G762" t="str">
            <v>PRAHA</v>
          </cell>
        </row>
        <row r="763">
          <cell r="A763" t="str">
            <v>C003027</v>
          </cell>
          <cell r="B763" t="str">
            <v>DR. MAX - PLZEŇ, U LETIŠTĚ</v>
          </cell>
          <cell r="C763" t="str">
            <v>PLZEŇ</v>
          </cell>
          <cell r="D763" t="str">
            <v>U LETIŠTĚ 2,PLZEŇ,301 00</v>
          </cell>
          <cell r="E763" t="str">
            <v>U LETIŠTĚ 2</v>
          </cell>
          <cell r="F763" t="str">
            <v>301 00</v>
          </cell>
          <cell r="G763" t="str">
            <v>PLZEŇSKÝ</v>
          </cell>
        </row>
        <row r="764">
          <cell r="A764" t="str">
            <v>C003029</v>
          </cell>
          <cell r="B764" t="str">
            <v>POD PLATANY</v>
          </cell>
          <cell r="C764" t="str">
            <v>PRAHA 10</v>
          </cell>
          <cell r="D764" t="str">
            <v>ŠROBÁROVA 1870/16,PRAHA 10,101 00</v>
          </cell>
          <cell r="E764" t="str">
            <v>ŠROBÁROVA 1870/16</v>
          </cell>
          <cell r="F764" t="str">
            <v>101 00</v>
          </cell>
          <cell r="G764" t="str">
            <v>PRAHA</v>
          </cell>
        </row>
        <row r="765">
          <cell r="A765" t="str">
            <v>C003032</v>
          </cell>
          <cell r="B765" t="str">
            <v>IKEM</v>
          </cell>
          <cell r="C765" t="str">
            <v>PRAHA 4</v>
          </cell>
          <cell r="D765" t="str">
            <v>VÍDEŇSKÁ 1958/9,PRAHA 4,140 21</v>
          </cell>
          <cell r="E765" t="str">
            <v>VÍDEŇSKÁ 1958/9</v>
          </cell>
          <cell r="F765" t="str">
            <v>140 21</v>
          </cell>
          <cell r="G765" t="str">
            <v>PRAHA</v>
          </cell>
        </row>
        <row r="766">
          <cell r="A766" t="str">
            <v>C003035</v>
          </cell>
          <cell r="B766" t="str">
            <v>VEREJNÁ LEKÁREŇ KYSUCKEJ NEMOCNICE</v>
          </cell>
          <cell r="C766" t="str">
            <v>ČADCA</v>
          </cell>
          <cell r="D766" t="str">
            <v>PALÁRIKOVA 2311,ČADCA,022 01</v>
          </cell>
          <cell r="E766" t="str">
            <v>PALÁRIKOVA 2311</v>
          </cell>
          <cell r="F766" t="str">
            <v>022 01</v>
          </cell>
          <cell r="G766" t="str">
            <v>ŽILINSKÝ</v>
          </cell>
        </row>
        <row r="767">
          <cell r="A767" t="str">
            <v>C003042</v>
          </cell>
          <cell r="B767" t="str">
            <v>BENU - LEVICE, OC DITURIA</v>
          </cell>
          <cell r="C767" t="str">
            <v>LEVICE</v>
          </cell>
          <cell r="D767" t="str">
            <v>SV. MICHALA 2395/5
OC DITURIA,LEVICE,934 01</v>
          </cell>
          <cell r="E767" t="str">
            <v>SV. MICHALA 2395/5
OC DITURIA</v>
          </cell>
          <cell r="F767" t="str">
            <v>934 01</v>
          </cell>
          <cell r="G767" t="str">
            <v>NITRIANSKÝ</v>
          </cell>
        </row>
        <row r="768">
          <cell r="A768" t="str">
            <v>C003045</v>
          </cell>
          <cell r="B768" t="str">
            <v>U KONĚ</v>
          </cell>
          <cell r="C768" t="str">
            <v>PRAHA 3</v>
          </cell>
          <cell r="D768" t="str">
            <v>LUKÁŠOVA 184/1,PRAHA 3,130 00</v>
          </cell>
          <cell r="E768" t="str">
            <v>LUKÁŠOVA 184/1</v>
          </cell>
          <cell r="F768" t="str">
            <v>130 00</v>
          </cell>
          <cell r="G768" t="str">
            <v>PRAHA</v>
          </cell>
        </row>
        <row r="769">
          <cell r="A769" t="str">
            <v>C003047</v>
          </cell>
          <cell r="B769" t="str">
            <v>FRÝDLANT</v>
          </cell>
          <cell r="C769" t="str">
            <v>FRÝDLANT NAD OSTRAVICÍ</v>
          </cell>
          <cell r="D769" t="str">
            <v>HLAVNÍ 79,FRÝDLANT NAD OSTRAVICÍ,739 11</v>
          </cell>
          <cell r="E769" t="str">
            <v>HLAVNÍ 79</v>
          </cell>
          <cell r="F769" t="str">
            <v>739 11</v>
          </cell>
          <cell r="G769" t="str">
            <v>MORAVSKOSLEZSKÝ</v>
          </cell>
        </row>
        <row r="770">
          <cell r="A770" t="str">
            <v>C003050</v>
          </cell>
          <cell r="B770" t="str">
            <v>U ČESKÉ KORUNY</v>
          </cell>
          <cell r="C770" t="str">
            <v>PRAHA 8</v>
          </cell>
          <cell r="D770" t="str">
            <v>SOKOLOVSKÁ 40/57,PRAHA 8,186 00</v>
          </cell>
          <cell r="E770" t="str">
            <v>SOKOLOVSKÁ 40/57</v>
          </cell>
          <cell r="F770" t="str">
            <v>186 00</v>
          </cell>
          <cell r="G770" t="str">
            <v>PRAHA</v>
          </cell>
        </row>
        <row r="771">
          <cell r="A771" t="str">
            <v>C003054</v>
          </cell>
          <cell r="B771" t="str">
            <v>U ROBINA</v>
          </cell>
          <cell r="C771" t="str">
            <v>PRAHA 3</v>
          </cell>
          <cell r="D771" t="str">
            <v>KORUNNÍ 89,PRAHA 3,130 00</v>
          </cell>
          <cell r="E771" t="str">
            <v>KORUNNÍ 89</v>
          </cell>
          <cell r="F771" t="str">
            <v>130 00</v>
          </cell>
          <cell r="G771" t="str">
            <v>PRAHA</v>
          </cell>
        </row>
        <row r="772">
          <cell r="A772" t="str">
            <v>C003057</v>
          </cell>
          <cell r="B772" t="str">
            <v>U ZÁMKU - KOSMONOSY</v>
          </cell>
          <cell r="C772" t="str">
            <v>KOSMONOSY</v>
          </cell>
          <cell r="D772" t="str">
            <v>LINHARTOVA 243/25,KOSMONOSY,293 06</v>
          </cell>
          <cell r="E772" t="str">
            <v>LINHARTOVA 243/25</v>
          </cell>
          <cell r="F772" t="str">
            <v>293 06</v>
          </cell>
          <cell r="G772" t="str">
            <v>STŘEDOČESKÝ</v>
          </cell>
        </row>
        <row r="773">
          <cell r="A773" t="str">
            <v>C003061</v>
          </cell>
          <cell r="B773" t="str">
            <v>BENU - BRATISLAVA, ZLATÉ PIESKY</v>
          </cell>
          <cell r="C773" t="str">
            <v>BRATISLAVA</v>
          </cell>
          <cell r="D773" t="str">
            <v>CESTA NA SENEC 2/A,BRATISLAVA,821 04</v>
          </cell>
          <cell r="E773" t="str">
            <v>CESTA NA SENEC 2/A</v>
          </cell>
          <cell r="F773" t="str">
            <v>821 04</v>
          </cell>
          <cell r="G773" t="str">
            <v>BRATISLAVSKÝ</v>
          </cell>
        </row>
        <row r="774">
          <cell r="A774" t="str">
            <v>C003066</v>
          </cell>
          <cell r="B774" t="str">
            <v>DR. MAX - PRAHA, VERONSKÉ NÁM.</v>
          </cell>
          <cell r="C774" t="str">
            <v>PRAHA 10</v>
          </cell>
          <cell r="D774" t="str">
            <v>VERONSKÉ NÁM. 403,PRAHA 10,109 00</v>
          </cell>
          <cell r="E774" t="str">
            <v>VERONSKÉ NÁM. 403</v>
          </cell>
          <cell r="F774" t="str">
            <v>109 00</v>
          </cell>
          <cell r="G774" t="str">
            <v>PRAHA</v>
          </cell>
        </row>
        <row r="775">
          <cell r="A775" t="str">
            <v>C003075</v>
          </cell>
          <cell r="B775" t="str">
            <v>VERONIKA - PŘÍBRAM</v>
          </cell>
          <cell r="C775" t="str">
            <v>PŘÍBRAM</v>
          </cell>
          <cell r="D775" t="str">
            <v>ŽEŽICKÁ 597,PŘÍBRAM,261 01</v>
          </cell>
          <cell r="E775" t="str">
            <v>ŽEŽICKÁ 597</v>
          </cell>
          <cell r="F775" t="str">
            <v>261 01</v>
          </cell>
          <cell r="G775" t="str">
            <v>STŘEDOČESKÝ</v>
          </cell>
        </row>
        <row r="776">
          <cell r="A776" t="str">
            <v>C003077</v>
          </cell>
          <cell r="B776" t="str">
            <v>TETA - HODONÍN</v>
          </cell>
          <cell r="C776" t="str">
            <v>HODONÍN</v>
          </cell>
          <cell r="D776" t="str">
            <v>KRÁTKÁ 4088/2,HODONÍN,695 01</v>
          </cell>
          <cell r="E776" t="str">
            <v>KRÁTKÁ 4088/2</v>
          </cell>
          <cell r="F776" t="str">
            <v>695 01</v>
          </cell>
          <cell r="G776" t="str">
            <v>JIHOMORAVSKÝ</v>
          </cell>
        </row>
        <row r="777">
          <cell r="A777" t="str">
            <v>C003080</v>
          </cell>
          <cell r="B777" t="str">
            <v>NA FLORENCI</v>
          </cell>
          <cell r="C777" t="str">
            <v>PRAHA 8</v>
          </cell>
          <cell r="D777" t="str">
            <v>SOKOLOVSKÁ  45/16,PRAHA 8,186 00</v>
          </cell>
          <cell r="E777" t="str">
            <v>SOKOLOVSKÁ  45/16</v>
          </cell>
          <cell r="F777" t="str">
            <v>186 00</v>
          </cell>
          <cell r="G777" t="str">
            <v>PRAHA</v>
          </cell>
        </row>
        <row r="778">
          <cell r="A778" t="str">
            <v>C003084</v>
          </cell>
          <cell r="B778" t="str">
            <v>CITY PARK</v>
          </cell>
          <cell r="C778" t="str">
            <v>TRNAVA</v>
          </cell>
          <cell r="D778" t="str">
            <v>TRSTÍNSKA CESTA 3,TRNAVA,917 01</v>
          </cell>
          <cell r="E778" t="str">
            <v>TRSTÍNSKA CESTA 3</v>
          </cell>
          <cell r="F778" t="str">
            <v>917 01</v>
          </cell>
          <cell r="G778" t="str">
            <v>TRNAVSKÝ</v>
          </cell>
        </row>
        <row r="779">
          <cell r="A779" t="str">
            <v>C003087</v>
          </cell>
          <cell r="B779" t="str">
            <v>DR. MAX - ÚSTÍ N. L., VŠEBOŘICKÁ</v>
          </cell>
          <cell r="C779" t="str">
            <v>ÚSTÍ NAD LABEM</v>
          </cell>
          <cell r="D779" t="str">
            <v>VŠEBOŘICKÁ 389/53,ÚSTÍ NAD LABEM,400 10</v>
          </cell>
          <cell r="E779" t="str">
            <v>VŠEBOŘICKÁ 389/53</v>
          </cell>
          <cell r="F779" t="str">
            <v>400 10</v>
          </cell>
          <cell r="G779" t="str">
            <v>ÚSTECKÝ</v>
          </cell>
        </row>
        <row r="780">
          <cell r="A780" t="str">
            <v>C003092</v>
          </cell>
          <cell r="B780" t="str">
            <v>BRILLOVKA</v>
          </cell>
          <cell r="C780" t="str">
            <v>ROŽNOV POD RADHOŠTĚM</v>
          </cell>
          <cell r="D780" t="str">
            <v>BEZRUČOVA 211,ROŽNOV POD RADHOŠTĚM,756 61</v>
          </cell>
          <cell r="E780" t="str">
            <v>BEZRUČOVA 211</v>
          </cell>
          <cell r="F780" t="str">
            <v>756 61</v>
          </cell>
          <cell r="G780" t="str">
            <v>ZLÍNSKÝ</v>
          </cell>
        </row>
        <row r="781">
          <cell r="A781" t="str">
            <v>C003094</v>
          </cell>
          <cell r="B781" t="str">
            <v>DR. MAX - JABLONEC NAD NISOU, KOMENSKÉHO (CENTRAL)</v>
          </cell>
          <cell r="C781" t="str">
            <v>JABLONEC NAD NISOU</v>
          </cell>
          <cell r="D781" t="str">
            <v>KOMENSKÉHO 18,JABLONEC NAD NISOU,466 01</v>
          </cell>
          <cell r="E781" t="str">
            <v>KOMENSKÉHO 18</v>
          </cell>
          <cell r="F781" t="str">
            <v>466 01</v>
          </cell>
          <cell r="G781" t="str">
            <v>LIBERECKÝ</v>
          </cell>
        </row>
        <row r="782">
          <cell r="A782" t="str">
            <v>C003099</v>
          </cell>
          <cell r="B782" t="str">
            <v>DR. MAX - TEPLICE, SRBICKÁ</v>
          </cell>
          <cell r="C782" t="str">
            <v>TEPLICE</v>
          </cell>
          <cell r="D782" t="str">
            <v>SRBICKÁ 464,TEPLICE,415 10</v>
          </cell>
          <cell r="E782" t="str">
            <v>SRBICKÁ 464</v>
          </cell>
          <cell r="F782" t="str">
            <v>415 10</v>
          </cell>
          <cell r="G782" t="str">
            <v>ÚSTECKÝ</v>
          </cell>
        </row>
        <row r="783">
          <cell r="A783" t="str">
            <v>C003101</v>
          </cell>
          <cell r="B783" t="str">
            <v>DR. MAX - ČESKÁ LÍPA</v>
          </cell>
          <cell r="C783" t="str">
            <v>ČESKÁ LÍPA</v>
          </cell>
          <cell r="D783" t="str">
            <v>MIMOŇSKÁ 3090,ČESKÁ LÍPA,470 01</v>
          </cell>
          <cell r="E783" t="str">
            <v>MIMOŇSKÁ 3090</v>
          </cell>
          <cell r="F783" t="str">
            <v>470 01</v>
          </cell>
          <cell r="G783" t="str">
            <v>LIBERECKÝ</v>
          </cell>
        </row>
        <row r="784">
          <cell r="A784" t="str">
            <v>C003103</v>
          </cell>
          <cell r="B784" t="str">
            <v>EUC KLINIKA - OPATOVSKÁ</v>
          </cell>
          <cell r="C784" t="str">
            <v>PRAHA 4</v>
          </cell>
          <cell r="D784" t="str">
            <v>OPATOVSKÁ 1763/11,PRAHA 4,149 00</v>
          </cell>
          <cell r="E784" t="str">
            <v>OPATOVSKÁ 1763/11</v>
          </cell>
          <cell r="F784" t="str">
            <v>149 00</v>
          </cell>
          <cell r="G784" t="str">
            <v>PRAHA</v>
          </cell>
        </row>
        <row r="785">
          <cell r="A785" t="str">
            <v>C003106</v>
          </cell>
          <cell r="B785" t="str">
            <v>BENU - RIM. SOB. (SALVATOR)</v>
          </cell>
          <cell r="C785" t="str">
            <v>RIMAVSKÁ SOBOTA</v>
          </cell>
          <cell r="D785" t="str">
            <v>POVSTANIA 607/13,RIMAVSKÁ SOBOTA,979 01</v>
          </cell>
          <cell r="E785" t="str">
            <v>POVSTANIA 607/13</v>
          </cell>
          <cell r="F785" t="str">
            <v>979 01</v>
          </cell>
          <cell r="G785" t="str">
            <v>BANSKOBYSTRICKÝ</v>
          </cell>
        </row>
        <row r="786">
          <cell r="A786" t="str">
            <v>C003108</v>
          </cell>
          <cell r="B786" t="str">
            <v>ZELENÉ ÁTRIUM</v>
          </cell>
          <cell r="C786" t="str">
            <v>TRNAVA</v>
          </cell>
          <cell r="D786" t="str">
            <v>ŠTEFANA MOYZESA 2B,TRNAVA,917 01</v>
          </cell>
          <cell r="E786" t="str">
            <v>ŠTEFANA MOYZESA 2B</v>
          </cell>
          <cell r="F786" t="str">
            <v>917 01</v>
          </cell>
          <cell r="G786" t="str">
            <v>TRNAVSKÝ</v>
          </cell>
        </row>
        <row r="787">
          <cell r="A787" t="str">
            <v>C003110</v>
          </cell>
          <cell r="B787" t="str">
            <v>U ČERVENÉHO ORLA</v>
          </cell>
          <cell r="C787" t="str">
            <v>PRAHA 1</v>
          </cell>
          <cell r="D787" t="str">
            <v>HAVELSKÁ 517/14,PRAHA 1,110 00</v>
          </cell>
          <cell r="E787" t="str">
            <v>HAVELSKÁ 517/14</v>
          </cell>
          <cell r="F787" t="str">
            <v>110 00</v>
          </cell>
          <cell r="G787" t="str">
            <v>PRAHA</v>
          </cell>
        </row>
        <row r="788">
          <cell r="A788" t="str">
            <v>C003113</v>
          </cell>
          <cell r="B788" t="str">
            <v>PRI STAREJ NEMOCNICI</v>
          </cell>
          <cell r="C788" t="str">
            <v>BANSKÁ BYSTRICA</v>
          </cell>
          <cell r="D788" t="str">
            <v>CESTA K NEMOCNICI 23,BANSKÁ BYSTRICA,974 01</v>
          </cell>
          <cell r="E788" t="str">
            <v>CESTA K NEMOCNICI 23</v>
          </cell>
          <cell r="F788" t="str">
            <v>974 01</v>
          </cell>
          <cell r="G788" t="str">
            <v>BANSKOBYSTRICKÝ</v>
          </cell>
        </row>
        <row r="789">
          <cell r="A789" t="str">
            <v>C003115</v>
          </cell>
          <cell r="B789" t="str">
            <v>ŠÍPKA</v>
          </cell>
          <cell r="C789" t="str">
            <v>VINIČNÉ</v>
          </cell>
          <cell r="D789" t="str">
            <v>HLAVNÁ 209,VINIČNÉ,900 23</v>
          </cell>
          <cell r="E789" t="str">
            <v>HLAVNÁ 209</v>
          </cell>
          <cell r="F789" t="str">
            <v>900 23</v>
          </cell>
          <cell r="G789" t="str">
            <v>BRATISLAVSKÝ</v>
          </cell>
        </row>
        <row r="790">
          <cell r="A790" t="str">
            <v>C003118</v>
          </cell>
          <cell r="B790" t="str">
            <v>ZELENÁ - CHOTĚBOŘ</v>
          </cell>
          <cell r="C790" t="str">
            <v>CHOTĚBOŘ</v>
          </cell>
          <cell r="D790" t="str">
            <v>KRÁLE JANA 304,CHOTĚBOŘ,583 01</v>
          </cell>
          <cell r="E790" t="str">
            <v>KRÁLE JANA 304</v>
          </cell>
          <cell r="F790" t="str">
            <v>583 01</v>
          </cell>
          <cell r="G790" t="str">
            <v>VYSOČINA</v>
          </cell>
        </row>
        <row r="791">
          <cell r="A791" t="str">
            <v>C003120</v>
          </cell>
          <cell r="B791" t="str">
            <v>DR. MAX - PEZINOK, OBCHODNÁ (KAUFLAND)</v>
          </cell>
          <cell r="C791" t="str">
            <v>PEZINOK</v>
          </cell>
          <cell r="D791" t="str">
            <v>OBCHODNÁ 24,PEZINOK,902 01</v>
          </cell>
          <cell r="E791" t="str">
            <v>OBCHODNÁ 24</v>
          </cell>
          <cell r="F791" t="str">
            <v>902 01</v>
          </cell>
          <cell r="G791" t="str">
            <v>BRATISLAVSKÝ</v>
          </cell>
        </row>
        <row r="792">
          <cell r="A792" t="str">
            <v>C003125</v>
          </cell>
          <cell r="B792" t="str">
            <v>ZELENÁ - LEVOČA</v>
          </cell>
          <cell r="C792" t="str">
            <v>LEVOČA</v>
          </cell>
          <cell r="D792" t="str">
            <v>ŽELEZNIČNÝ RIADOK 2,LEVOČA,054 01</v>
          </cell>
          <cell r="E792" t="str">
            <v>ŽELEZNIČNÝ RIADOK 2</v>
          </cell>
          <cell r="F792" t="str">
            <v>054 01</v>
          </cell>
          <cell r="G792" t="str">
            <v>PREŠOVSKÝ</v>
          </cell>
        </row>
        <row r="793">
          <cell r="A793" t="str">
            <v>C003128</v>
          </cell>
          <cell r="B793" t="str">
            <v>JAROSLAV VANÍČEK</v>
          </cell>
          <cell r="C793" t="str">
            <v>PRAHA 9</v>
          </cell>
          <cell r="D793" t="str">
            <v>PROSECKÁ 851/64,PRAHA 9,190 00</v>
          </cell>
          <cell r="E793" t="str">
            <v>PROSECKÁ 851/64</v>
          </cell>
          <cell r="F793" t="str">
            <v>190 00</v>
          </cell>
          <cell r="G793" t="str">
            <v>PRAHA</v>
          </cell>
        </row>
        <row r="794">
          <cell r="A794" t="str">
            <v>C003130</v>
          </cell>
          <cell r="B794" t="str">
            <v>DAGMAR HOLÁNKOVÁ</v>
          </cell>
          <cell r="C794" t="str">
            <v>PRAHA 9</v>
          </cell>
          <cell r="D794" t="str">
            <v>PROSECKÁ 851/64,PRAHA 9,190 00</v>
          </cell>
          <cell r="E794" t="str">
            <v>PROSECKÁ 851/64</v>
          </cell>
          <cell r="F794" t="str">
            <v>190 00</v>
          </cell>
          <cell r="G794" t="str">
            <v>PRAHA</v>
          </cell>
        </row>
        <row r="795">
          <cell r="A795" t="str">
            <v>C003132</v>
          </cell>
          <cell r="B795" t="str">
            <v>SENIMED - PARDUBICE</v>
          </cell>
          <cell r="C795" t="str">
            <v>PARDUBICE</v>
          </cell>
          <cell r="D795" t="str">
            <v>HRANIČNÍ 10,PARDUBICE,530 03</v>
          </cell>
          <cell r="E795" t="str">
            <v>HRANIČNÍ 10</v>
          </cell>
          <cell r="F795" t="str">
            <v>530 03</v>
          </cell>
          <cell r="G795" t="str">
            <v>PARDUBICKÝ</v>
          </cell>
        </row>
        <row r="796">
          <cell r="A796" t="str">
            <v>C003135</v>
          </cell>
          <cell r="B796" t="str">
            <v>MOJA LEKÁREŇ - BRATISLAVA</v>
          </cell>
          <cell r="C796" t="str">
            <v>BRATISLAVA</v>
          </cell>
          <cell r="D796" t="str">
            <v>PODZÁHRADNÁ 4,BRATISLAVA,821 07</v>
          </cell>
          <cell r="E796" t="str">
            <v>PODZÁHRADNÁ 4</v>
          </cell>
          <cell r="F796" t="str">
            <v>821 07</v>
          </cell>
          <cell r="G796" t="str">
            <v>BRATISLAVSKÝ</v>
          </cell>
        </row>
        <row r="797">
          <cell r="A797" t="str">
            <v>C003139</v>
          </cell>
          <cell r="B797" t="str">
            <v>MARTIN BERAN</v>
          </cell>
          <cell r="C797" t="str">
            <v>PRAHA 9</v>
          </cell>
          <cell r="D797" t="str">
            <v>PROSECKÁ 851/64,PRAHA 9,190 00</v>
          </cell>
          <cell r="E797" t="str">
            <v>PROSECKÁ 851/64</v>
          </cell>
          <cell r="F797" t="str">
            <v>190 00</v>
          </cell>
          <cell r="G797" t="str">
            <v>PRAHA</v>
          </cell>
        </row>
        <row r="798">
          <cell r="A798" t="str">
            <v>C003144</v>
          </cell>
          <cell r="B798" t="str">
            <v>JIŘÍ PATRAS</v>
          </cell>
          <cell r="C798" t="str">
            <v>PLZEŇ</v>
          </cell>
          <cell r="D798" t="str">
            <v>NA HRANĚ 56,PLZEŇ,312 00</v>
          </cell>
          <cell r="E798" t="str">
            <v>NA HRANĚ 56</v>
          </cell>
          <cell r="F798" t="str">
            <v>312 00</v>
          </cell>
          <cell r="G798" t="str">
            <v>PLZEŇSKÝ</v>
          </cell>
        </row>
        <row r="799">
          <cell r="A799" t="str">
            <v>C003146</v>
          </cell>
          <cell r="B799" t="str">
            <v>MICHAELA DAVIDOVÁ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C003151</v>
          </cell>
          <cell r="B800" t="str">
            <v>NAJLEPŠIA LEKÁREŇ - DOLNÝ KUBÍN</v>
          </cell>
          <cell r="C800" t="str">
            <v>DOLNÝ KUBÍN</v>
          </cell>
          <cell r="D800" t="str">
            <v>NEMOCNIČNÁ 2904/4A,DOLNÝ KUBÍN,026 01</v>
          </cell>
          <cell r="E800" t="str">
            <v>NEMOCNIČNÁ 2904/4A</v>
          </cell>
          <cell r="F800" t="str">
            <v>026 01</v>
          </cell>
          <cell r="G800" t="str">
            <v>ŽILINSKÝ</v>
          </cell>
        </row>
        <row r="801">
          <cell r="A801" t="str">
            <v>C003156</v>
          </cell>
          <cell r="B801" t="str">
            <v>VIOLA - VALAŠSKÉ MEZIŘÍČÍ</v>
          </cell>
          <cell r="C801" t="str">
            <v>VALAŠSKÉ MEZIŘÍČÍ</v>
          </cell>
          <cell r="D801" t="str">
            <v>POLÁŠKOVA 177/21,VALAŠSKÉ MEZIŘÍČÍ,757 01</v>
          </cell>
          <cell r="E801" t="str">
            <v>POLÁŠKOVA 177/21</v>
          </cell>
          <cell r="F801" t="str">
            <v>757 01</v>
          </cell>
          <cell r="G801" t="str">
            <v>ZLÍNSKÝ</v>
          </cell>
        </row>
        <row r="802">
          <cell r="A802" t="str">
            <v>C003158</v>
          </cell>
          <cell r="B802" t="str">
            <v>BENU - KOŠICE, HLAVNÁ (TESCO)</v>
          </cell>
          <cell r="C802" t="str">
            <v>KOŠICE</v>
          </cell>
          <cell r="D802" t="str">
            <v>HLAVNÁ 111 (OD TESCO),KOŠICE,040 01</v>
          </cell>
          <cell r="E802" t="str">
            <v>HLAVNÁ 111 (OD TESCO)</v>
          </cell>
          <cell r="F802" t="str">
            <v>040 01</v>
          </cell>
          <cell r="G802" t="str">
            <v>KOŠICKÝ</v>
          </cell>
        </row>
        <row r="803">
          <cell r="A803" t="str">
            <v>C003161</v>
          </cell>
          <cell r="B803" t="str">
            <v>SAKULI</v>
          </cell>
          <cell r="C803" t="str">
            <v>ŽABOKREKY NAD NITROU</v>
          </cell>
          <cell r="D803" t="str">
            <v>ŠKOLSKÁ 569,ŽABOKREKY NAD NITROU,958 22</v>
          </cell>
          <cell r="E803" t="str">
            <v>ŠKOLSKÁ 569</v>
          </cell>
          <cell r="F803" t="str">
            <v>958 22</v>
          </cell>
          <cell r="G803" t="str">
            <v>TRENČIANSKÝ</v>
          </cell>
        </row>
        <row r="804">
          <cell r="A804" t="str">
            <v>C003164</v>
          </cell>
          <cell r="B804" t="str">
            <v>VAŠA LEKÉREŇ - BRATISLAVA, OC CENTRAL</v>
          </cell>
          <cell r="C804" t="str">
            <v>BRATISLAVA</v>
          </cell>
          <cell r="D804" t="str">
            <v>OC CENTRAL, METODOVA 6,BRATISLAVA,821 08</v>
          </cell>
          <cell r="E804" t="str">
            <v>OC CENTRAL, METODOVA 6</v>
          </cell>
          <cell r="F804" t="str">
            <v>821 08</v>
          </cell>
          <cell r="G804" t="str">
            <v>BRATISLAVSKÝ</v>
          </cell>
        </row>
        <row r="805">
          <cell r="A805" t="str">
            <v>C003167</v>
          </cell>
          <cell r="B805" t="str">
            <v>DR. MAX - K. VARY, VARYÁDA</v>
          </cell>
          <cell r="C805" t="str">
            <v>KARLOVY VARY</v>
          </cell>
          <cell r="D805" t="str">
            <v>KPT. JAROŠE 357/7,KARLOVY VARY,360 01</v>
          </cell>
          <cell r="E805" t="str">
            <v>KPT. JAROŠE 357/7</v>
          </cell>
          <cell r="F805" t="str">
            <v>360 01</v>
          </cell>
          <cell r="G805" t="str">
            <v>KRÁLOVÉHRADECKÝ</v>
          </cell>
        </row>
        <row r="806">
          <cell r="A806" t="str">
            <v>C003169</v>
          </cell>
          <cell r="B806" t="str">
            <v>DR. MAX - LITOMĚŘICE</v>
          </cell>
          <cell r="C806" t="str">
            <v>LITOMĚŘICE</v>
          </cell>
          <cell r="D806" t="str">
            <v>ŽELETICKÁ 2277,LITOMĚŘICE,412 01</v>
          </cell>
          <cell r="E806" t="str">
            <v>ŽELETICKÁ 2277</v>
          </cell>
          <cell r="F806" t="str">
            <v>412 01</v>
          </cell>
          <cell r="G806" t="str">
            <v>ÚSTECKÝ</v>
          </cell>
        </row>
        <row r="807">
          <cell r="A807" t="str">
            <v>C003171</v>
          </cell>
          <cell r="B807" t="str">
            <v>DR. MAX - PRAHA, KUNRATICE</v>
          </cell>
          <cell r="C807" t="str">
            <v>PRAHA 4</v>
          </cell>
          <cell r="D807" t="str">
            <v>DOBRONICKÁ 1256,PRAHA 4,148 00</v>
          </cell>
          <cell r="E807" t="str">
            <v>DOBRONICKÁ 1256</v>
          </cell>
          <cell r="F807" t="str">
            <v>148 00</v>
          </cell>
          <cell r="G807" t="str">
            <v>PRAHA</v>
          </cell>
        </row>
        <row r="808">
          <cell r="A808" t="str">
            <v>C003176</v>
          </cell>
          <cell r="B808" t="str">
            <v>MARIÁN VARGA</v>
          </cell>
          <cell r="C808" t="str">
            <v>TURČIANSKE TEPLICE</v>
          </cell>
          <cell r="D808" t="str">
            <v>KRÁTKA 1408/15,TURČIANSKE TEPLICE,039 01</v>
          </cell>
          <cell r="E808" t="str">
            <v>KRÁTKA 1408/15</v>
          </cell>
          <cell r="F808" t="str">
            <v>039 01</v>
          </cell>
          <cell r="G808" t="str">
            <v>ŽILINSKÝ</v>
          </cell>
        </row>
        <row r="809">
          <cell r="A809" t="str">
            <v>C003178</v>
          </cell>
          <cell r="B809" t="str">
            <v>BABIČČINA ZAHRADA</v>
          </cell>
          <cell r="C809" t="str">
            <v>PRŮHONICE</v>
          </cell>
          <cell r="D809" t="str">
            <v>TOVÁRNÍ 536,PRŮHONICE,252 43</v>
          </cell>
          <cell r="E809" t="str">
            <v>TOVÁRNÍ 536</v>
          </cell>
          <cell r="F809" t="str">
            <v>252 43</v>
          </cell>
          <cell r="G809" t="str">
            <v>STŘEDOČESKÝ</v>
          </cell>
        </row>
        <row r="810">
          <cell r="A810" t="str">
            <v>C003181</v>
          </cell>
          <cell r="B810" t="str">
            <v>DR. MAX - OSTRAVA, HRABŮVKA</v>
          </cell>
          <cell r="C810" t="str">
            <v>OSTRAVA</v>
          </cell>
          <cell r="D810" t="str">
            <v>HORNÍ 145/59,OSTRAVA,700 30</v>
          </cell>
          <cell r="E810" t="str">
            <v>HORNÍ 145/59</v>
          </cell>
          <cell r="F810" t="str">
            <v>700 30</v>
          </cell>
          <cell r="G810" t="str">
            <v>MORAVSKOSLEZSKÝ</v>
          </cell>
        </row>
        <row r="811">
          <cell r="A811" t="str">
            <v>C003183</v>
          </cell>
          <cell r="B811" t="str">
            <v>REGIA</v>
          </cell>
          <cell r="C811" t="str">
            <v>PIEŠŤANY</v>
          </cell>
          <cell r="D811" t="str">
            <v>NÁLEPKOVA 4,PIEŠŤANY,921 01</v>
          </cell>
          <cell r="E811" t="str">
            <v>NÁLEPKOVA 4</v>
          </cell>
          <cell r="F811" t="str">
            <v>921 01</v>
          </cell>
          <cell r="G811" t="str">
            <v>TRNAVSKÝ</v>
          </cell>
        </row>
        <row r="812">
          <cell r="A812" t="str">
            <v>C003188</v>
          </cell>
          <cell r="B812" t="str">
            <v>DR. MAX - HODONÍN</v>
          </cell>
          <cell r="C812" t="str">
            <v>HODONÍN</v>
          </cell>
          <cell r="D812" t="str">
            <v>DVOŘÁKOVA 4115/6,HODONÍN,695 01</v>
          </cell>
          <cell r="E812" t="str">
            <v>DVOŘÁKOVA 4115/6</v>
          </cell>
          <cell r="F812" t="str">
            <v>695 01</v>
          </cell>
          <cell r="G812" t="str">
            <v>JIHOMORAVSKÝ</v>
          </cell>
        </row>
        <row r="813">
          <cell r="A813" t="str">
            <v>C003201</v>
          </cell>
          <cell r="B813" t="str">
            <v>SALÓN MAISON</v>
          </cell>
          <cell r="C813" t="str">
            <v>PRAHA 1</v>
          </cell>
          <cell r="D813" t="str">
            <v>ANENSKÁ 3,PRAHA 1,110 00</v>
          </cell>
          <cell r="E813" t="str">
            <v>ANENSKÁ 3</v>
          </cell>
          <cell r="F813" t="str">
            <v>110 00</v>
          </cell>
          <cell r="G813" t="str">
            <v>PRAHA</v>
          </cell>
        </row>
        <row r="814">
          <cell r="A814" t="str">
            <v>C003218</v>
          </cell>
          <cell r="B814" t="str">
            <v>BENU - BRNO, KAUFLAND</v>
          </cell>
          <cell r="C814" t="str">
            <v>BRNO</v>
          </cell>
          <cell r="D814" t="str">
            <v>ŘÍPSKÁ 1476/27,BRNO,627 00</v>
          </cell>
          <cell r="E814" t="str">
            <v>ŘÍPSKÁ 1476/27</v>
          </cell>
          <cell r="F814" t="str">
            <v>627 00</v>
          </cell>
          <cell r="G814" t="str">
            <v>JIHOMORAVSKÝ</v>
          </cell>
        </row>
        <row r="815">
          <cell r="A815" t="str">
            <v>C003226</v>
          </cell>
          <cell r="B815" t="str">
            <v>DR. MAX - UHERSKÝ BROD</v>
          </cell>
          <cell r="C815" t="str">
            <v>UHERSKÝ BROD</v>
          </cell>
          <cell r="D815" t="str">
            <v>BŘÍ LUŽŮ 2251,UHERSKÝ BROD,688 01</v>
          </cell>
          <cell r="E815" t="str">
            <v>BŘÍ LUŽŮ 2251</v>
          </cell>
          <cell r="F815" t="str">
            <v>688 01</v>
          </cell>
          <cell r="G815" t="str">
            <v>ZLÍNSKÝ</v>
          </cell>
        </row>
        <row r="816">
          <cell r="A816" t="str">
            <v>C003228</v>
          </cell>
          <cell r="B816" t="str">
            <v>ELIE</v>
          </cell>
          <cell r="C816" t="str">
            <v>PRAHA 5</v>
          </cell>
          <cell r="D816" t="str">
            <v>BUCHAROVA 2657/12,PRAHA 5,158 00</v>
          </cell>
          <cell r="E816" t="str">
            <v>BUCHAROVA 2657/12</v>
          </cell>
          <cell r="F816" t="str">
            <v>158 00</v>
          </cell>
          <cell r="G816" t="str">
            <v>PRAHA</v>
          </cell>
        </row>
        <row r="817">
          <cell r="A817" t="str">
            <v>C003231</v>
          </cell>
          <cell r="B817" t="str">
            <v>U PALLADIA (W-PHARM)</v>
          </cell>
          <cell r="C817" t="str">
            <v>PRAHA 1</v>
          </cell>
          <cell r="D817" t="str">
            <v>REVOLUČNÍ 1963/6,PRAHA 1,110 00</v>
          </cell>
          <cell r="E817" t="str">
            <v>REVOLUČNÍ 1963/6</v>
          </cell>
          <cell r="F817" t="str">
            <v>110 00</v>
          </cell>
          <cell r="G817" t="str">
            <v>PRAHA</v>
          </cell>
        </row>
        <row r="818">
          <cell r="A818" t="str">
            <v>C003237</v>
          </cell>
          <cell r="B818" t="str">
            <v>REPHARM POS</v>
          </cell>
          <cell r="C818" t="str">
            <v>Moravská Ostrava</v>
          </cell>
          <cell r="D818" t="str">
            <v>Brandlova 1242/8,Moravská Ostrava,702 00</v>
          </cell>
          <cell r="E818" t="str">
            <v>Brandlova 1242/8</v>
          </cell>
          <cell r="F818" t="str">
            <v>702 00</v>
          </cell>
          <cell r="G818" t="str">
            <v>MORAVSKOSLEZSKÝ</v>
          </cell>
        </row>
        <row r="819">
          <cell r="A819" t="str">
            <v>C003247</v>
          </cell>
          <cell r="B819" t="str">
            <v>NA STREČNIANSKEJ</v>
          </cell>
          <cell r="C819" t="str">
            <v>BRATISLAVA</v>
          </cell>
          <cell r="D819" t="str">
            <v>STREČNIANSKA 13,BRATISLAVA,851 05</v>
          </cell>
          <cell r="E819" t="str">
            <v>STREČNIANSKA 13</v>
          </cell>
          <cell r="F819" t="str">
            <v>851 05</v>
          </cell>
          <cell r="G819" t="str">
            <v>BRATISLAVSKÝ</v>
          </cell>
        </row>
        <row r="820">
          <cell r="A820" t="str">
            <v>C003252</v>
          </cell>
          <cell r="B820" t="str">
            <v>V KLINCI</v>
          </cell>
          <cell r="C820" t="str">
            <v>NÁMESTOVO</v>
          </cell>
          <cell r="D820" t="str">
            <v>HVIEZDOSLAVOVO NÁMESTIE 213,NÁMESTOVO,029 01</v>
          </cell>
          <cell r="E820" t="str">
            <v>HVIEZDOSLAVOVO NÁMESTIE 213</v>
          </cell>
          <cell r="F820" t="str">
            <v>029 01</v>
          </cell>
          <cell r="G820" t="str">
            <v>ŽILINSKÝ</v>
          </cell>
        </row>
        <row r="821">
          <cell r="A821" t="str">
            <v>C003257</v>
          </cell>
          <cell r="B821" t="str">
            <v>DR. MAX - BANSKÁ BYSTRICA, KYJEV.NÁM.</v>
          </cell>
          <cell r="C821" t="str">
            <v>BANSKÁ BYSTRICA</v>
          </cell>
          <cell r="D821" t="str">
            <v>KYJEVSKÉ NÁMESTIE 6242/1,BANSKÁ BYSTRICA,974 01</v>
          </cell>
          <cell r="E821" t="str">
            <v>KYJEVSKÉ NÁMESTIE 6242/1</v>
          </cell>
          <cell r="F821" t="str">
            <v>974 01</v>
          </cell>
          <cell r="G821" t="str">
            <v>BANSKOBYSTRICKÝ</v>
          </cell>
        </row>
        <row r="822">
          <cell r="A822" t="str">
            <v>C003260</v>
          </cell>
          <cell r="B822" t="str">
            <v>BENU - RUŽOMBEROK, ADRIA</v>
          </cell>
          <cell r="C822" t="str">
            <v>RUŽOMBEROK</v>
          </cell>
          <cell r="D822" t="str">
            <v>PODHORA 1306/51,RUŽOMBEROK,034 01</v>
          </cell>
          <cell r="E822" t="str">
            <v>PODHORA 1306/51</v>
          </cell>
          <cell r="F822" t="str">
            <v>034 01</v>
          </cell>
          <cell r="G822" t="str">
            <v>ŽILINSKÝ</v>
          </cell>
        </row>
        <row r="823">
          <cell r="A823" t="str">
            <v>C003263</v>
          </cell>
          <cell r="B823" t="str">
            <v>DR. MAX - PRAHA, SUCHDOL</v>
          </cell>
          <cell r="C823" t="str">
            <v>PRAHA 6</v>
          </cell>
          <cell r="D823" t="str">
            <v>SUCHDOLSKÉ NÁMĚSTÍ 445/7,PRAHA 6,165 00</v>
          </cell>
          <cell r="E823" t="str">
            <v>SUCHDOLSKÉ NÁMĚSTÍ 445/7</v>
          </cell>
          <cell r="F823" t="str">
            <v>165 00</v>
          </cell>
          <cell r="G823" t="str">
            <v>PRAHA</v>
          </cell>
        </row>
        <row r="824">
          <cell r="A824" t="str">
            <v>C003273</v>
          </cell>
          <cell r="B824" t="str">
            <v>DR. MAX - MLADÁ BOLESLAV, JIČÍNSKÁ</v>
          </cell>
          <cell r="C824" t="str">
            <v>MLADÁ BOLESLAV</v>
          </cell>
          <cell r="D824" t="str">
            <v>JIČÍNSKÁ 1350,MLADÁ BOLESLAV,293 01</v>
          </cell>
          <cell r="E824" t="str">
            <v>JIČÍNSKÁ 1350</v>
          </cell>
          <cell r="F824" t="str">
            <v>293 01</v>
          </cell>
          <cell r="G824" t="str">
            <v>STŘEDOČESKÝ</v>
          </cell>
        </row>
        <row r="825">
          <cell r="A825" t="str">
            <v>C003279</v>
          </cell>
          <cell r="B825" t="str">
            <v>DR. MAX - ÚSTÍ N. L., KRUŠNOHORSKÁ</v>
          </cell>
          <cell r="C825" t="str">
            <v>ÚSTÍ NAD LABEM</v>
          </cell>
          <cell r="D825" t="str">
            <v>KRUŠNOHORSKÁ 2,ÚSTÍ NAD LABEM,400 11</v>
          </cell>
          <cell r="E825" t="str">
            <v>KRUŠNOHORSKÁ 2</v>
          </cell>
          <cell r="F825" t="str">
            <v>400 11</v>
          </cell>
          <cell r="G825" t="str">
            <v>ÚSTECKÝ</v>
          </cell>
        </row>
        <row r="826">
          <cell r="A826" t="str">
            <v>C003281</v>
          </cell>
          <cell r="B826" t="str">
            <v>SV. JAKUBA III. - BARDEJOV</v>
          </cell>
          <cell r="C826" t="str">
            <v>BARDEJOV</v>
          </cell>
          <cell r="D826" t="str">
            <v>BARDEJOVSKÉ KÚPELE 30,BARDEJOV,086 31</v>
          </cell>
          <cell r="E826" t="str">
            <v>BARDEJOVSKÉ KÚPELE 30</v>
          </cell>
          <cell r="F826" t="str">
            <v>086 31</v>
          </cell>
          <cell r="G826" t="str">
            <v>PREŠOVSKÝ</v>
          </cell>
        </row>
        <row r="827">
          <cell r="A827" t="str">
            <v>C003284</v>
          </cell>
          <cell r="B827" t="str">
            <v>NA VRÁŽI U SV. KRYŠTOFA</v>
          </cell>
          <cell r="C827" t="str">
            <v>ČERNOŠICE</v>
          </cell>
          <cell r="D827" t="str">
            <v>TÁBORSKÁ 2025,ČERNOŠICE,252 28</v>
          </cell>
          <cell r="E827" t="str">
            <v>TÁBORSKÁ 2025</v>
          </cell>
          <cell r="F827" t="str">
            <v>252 28</v>
          </cell>
          <cell r="G827" t="str">
            <v>STŘEDOČESKÝ</v>
          </cell>
        </row>
        <row r="828">
          <cell r="A828" t="str">
            <v>C003287</v>
          </cell>
          <cell r="B828" t="str">
            <v>KBELY</v>
          </cell>
          <cell r="C828" t="str">
            <v>PRAHA 9</v>
          </cell>
          <cell r="D828" t="str">
            <v>TAUFEROVA 1041/2,PRAHA 9,197 00</v>
          </cell>
          <cell r="E828" t="str">
            <v>TAUFEROVA 1041/2</v>
          </cell>
          <cell r="F828" t="str">
            <v>197 00</v>
          </cell>
          <cell r="G828" t="str">
            <v>PRAHA</v>
          </cell>
        </row>
        <row r="829">
          <cell r="A829" t="str">
            <v>C003292</v>
          </cell>
          <cell r="B829" t="str">
            <v>DR. MAX - LANŠKROUN</v>
          </cell>
          <cell r="C829" t="str">
            <v>LANŠKROUN</v>
          </cell>
          <cell r="D829" t="str">
            <v>DVOŘÁKOVA 1163,LANŠKROUN,563 01</v>
          </cell>
          <cell r="E829" t="str">
            <v>DVOŘÁKOVA 1163</v>
          </cell>
          <cell r="F829" t="str">
            <v>563 01</v>
          </cell>
          <cell r="G829" t="str">
            <v>PARDUBICKÝ</v>
          </cell>
        </row>
        <row r="830">
          <cell r="A830" t="str">
            <v>C003294</v>
          </cell>
          <cell r="B830" t="str">
            <v>EURODOM - SENICA</v>
          </cell>
          <cell r="C830" t="str">
            <v>SENICA</v>
          </cell>
          <cell r="D830" t="str">
            <v>HVIEZDOSLAVOVA 309,SENICA,905 01</v>
          </cell>
          <cell r="E830" t="str">
            <v>HVIEZDOSLAVOVA 309</v>
          </cell>
          <cell r="F830" t="str">
            <v>905 01</v>
          </cell>
          <cell r="G830" t="str">
            <v>TRNAVSKÝ</v>
          </cell>
        </row>
        <row r="831">
          <cell r="A831" t="str">
            <v>C003300</v>
          </cell>
          <cell r="B831" t="str">
            <v>BENU - PRAHA, OC ČERNÝ MOST</v>
          </cell>
          <cell r="C831" t="str">
            <v>PRAHA 9</v>
          </cell>
          <cell r="D831" t="str">
            <v>CHLUMECKÁ 765/6,PRAHA 9,198 19</v>
          </cell>
          <cell r="E831" t="str">
            <v>CHLUMECKÁ 765/6</v>
          </cell>
          <cell r="F831" t="str">
            <v>198 19</v>
          </cell>
          <cell r="G831" t="str">
            <v>PRAHA</v>
          </cell>
        </row>
        <row r="832">
          <cell r="A832" t="str">
            <v>C003309</v>
          </cell>
          <cell r="B832" t="str">
            <v>LINDOVSKÁ</v>
          </cell>
          <cell r="C832" t="str">
            <v>SOKOLOV</v>
          </cell>
          <cell r="D832" t="str">
            <v>JIRÁSKOVA 763,SOKOLOV,356 01</v>
          </cell>
          <cell r="E832" t="str">
            <v>JIRÁSKOVA 763</v>
          </cell>
          <cell r="F832" t="str">
            <v>356 01</v>
          </cell>
          <cell r="G832" t="str">
            <v>KARLOVARSKÝ</v>
          </cell>
        </row>
        <row r="833">
          <cell r="A833" t="str">
            <v>C003312</v>
          </cell>
          <cell r="B833" t="str">
            <v>MEDIC SK</v>
          </cell>
          <cell r="C833" t="str">
            <v>SVIDNÍK</v>
          </cell>
          <cell r="D833" t="str">
            <v>MUDR. PRIBULU 463/15,SVIDNÍK,089 01</v>
          </cell>
          <cell r="E833" t="str">
            <v>MUDR. PRIBULU 463/15</v>
          </cell>
          <cell r="F833" t="str">
            <v>089 01</v>
          </cell>
          <cell r="G833" t="str">
            <v>PREŠOVSKÝ</v>
          </cell>
        </row>
        <row r="834">
          <cell r="A834" t="str">
            <v>C003315</v>
          </cell>
          <cell r="B834" t="str">
            <v>FRENŠTÁT</v>
          </cell>
          <cell r="C834" t="str">
            <v>FRENŠTÁT POD RADHOŠTĚM</v>
          </cell>
          <cell r="D834" t="str">
            <v>NÁMĚSTÍ MÍRU 19,FRENŠTÁT POD RADHOŠTĚM,744 01</v>
          </cell>
          <cell r="E834" t="str">
            <v>NÁMĚSTÍ MÍRU 19</v>
          </cell>
          <cell r="F834" t="str">
            <v>744 01</v>
          </cell>
          <cell r="G834" t="str">
            <v>MORAVSKOSLEZSKÝ</v>
          </cell>
        </row>
        <row r="835">
          <cell r="A835" t="str">
            <v>C003319</v>
          </cell>
          <cell r="B835" t="str">
            <v>VŘESINA BYLINNÁ LÉKÁRNA</v>
          </cell>
          <cell r="C835" t="str">
            <v>HRADEC KRÁLOVÉ</v>
          </cell>
          <cell r="D835" t="str">
            <v>MALÉ NÁMĚSTÍ 9,HRADEC KRÁLOVÉ,500 03</v>
          </cell>
          <cell r="E835" t="str">
            <v>MALÉ NÁMĚSTÍ 9</v>
          </cell>
          <cell r="F835" t="str">
            <v>500 03</v>
          </cell>
          <cell r="G835" t="str">
            <v>KRÁLOVÉHRADECKÝ</v>
          </cell>
        </row>
        <row r="836">
          <cell r="A836" t="str">
            <v>C003322</v>
          </cell>
          <cell r="B836" t="str">
            <v>SENIMED - HOŘOVICE</v>
          </cell>
          <cell r="C836" t="str">
            <v>HOŘOVICE</v>
          </cell>
          <cell r="D836" t="str">
            <v>K NEMOCNICI 1106,HOŘOVICE,268 31</v>
          </cell>
          <cell r="E836" t="str">
            <v>K NEMOCNICI 1106</v>
          </cell>
          <cell r="F836" t="str">
            <v>268 31</v>
          </cell>
          <cell r="G836" t="str">
            <v>STŘEDOČESKÝ</v>
          </cell>
        </row>
        <row r="837">
          <cell r="A837" t="str">
            <v>C003324</v>
          </cell>
          <cell r="B837" t="str">
            <v>ZELENÁ - NÁMESTOVO</v>
          </cell>
          <cell r="C837" t="str">
            <v>NÁMESTOVO</v>
          </cell>
          <cell r="D837" t="str">
            <v>ČERVENÉHO KRÍŽA 130/29,NÁMESTOVO,029 01</v>
          </cell>
          <cell r="E837" t="str">
            <v>ČERVENÉHO KRÍŽA 130/29</v>
          </cell>
          <cell r="F837" t="str">
            <v>029 01</v>
          </cell>
          <cell r="G837" t="str">
            <v>ŽILINSKÝ</v>
          </cell>
        </row>
        <row r="838">
          <cell r="A838" t="str">
            <v>C003328</v>
          </cell>
          <cell r="B838" t="str">
            <v>NA JUHU</v>
          </cell>
          <cell r="C838" t="str">
            <v>ROŽŇAVA</v>
          </cell>
          <cell r="D838" t="str">
            <v>OKRUŽNÁ 30,ROŽŇAVA,048 01</v>
          </cell>
          <cell r="E838" t="str">
            <v>OKRUŽNÁ 30</v>
          </cell>
          <cell r="F838" t="str">
            <v>048 01</v>
          </cell>
          <cell r="G838" t="str">
            <v>KOŠICKÝ</v>
          </cell>
        </row>
        <row r="839">
          <cell r="A839" t="str">
            <v>C003330</v>
          </cell>
          <cell r="B839" t="str">
            <v>DR. MAX - OPAVA, JAKTAŘ (KRNOVSKÁ)</v>
          </cell>
          <cell r="C839" t="str">
            <v>OPAVA</v>
          </cell>
          <cell r="D839" t="str">
            <v>KRNOVSKÁ 739/165a,OPAVA,747 07</v>
          </cell>
          <cell r="E839" t="str">
            <v>KRNOVSKÁ 739/165a</v>
          </cell>
          <cell r="F839" t="str">
            <v>747 07</v>
          </cell>
          <cell r="G839" t="str">
            <v>MORAVSKOSLEZSKÝ</v>
          </cell>
        </row>
        <row r="840">
          <cell r="A840" t="str">
            <v>C003332</v>
          </cell>
          <cell r="B840" t="str">
            <v>DR. MAX - OPAVA, KATEŘINKY</v>
          </cell>
          <cell r="C840" t="str">
            <v>OPAVA</v>
          </cell>
          <cell r="D840" t="str">
            <v>HLUČÍNSKÁ 1605/49,OPAVA,747 05</v>
          </cell>
          <cell r="E840" t="str">
            <v>HLUČÍNSKÁ 1605/49</v>
          </cell>
          <cell r="F840" t="str">
            <v>747 05</v>
          </cell>
          <cell r="G840" t="str">
            <v>MORAVSKOSLEZSKÝ</v>
          </cell>
        </row>
        <row r="841">
          <cell r="A841" t="str">
            <v>C003335</v>
          </cell>
          <cell r="B841" t="str">
            <v>BENU - TOPOĽČANY, RADLINSKÉHO</v>
          </cell>
          <cell r="C841" t="str">
            <v>TOPOĽČANY</v>
          </cell>
          <cell r="D841" t="str">
            <v>RADLINSKÉHO 471,TOPOĽČANY,955 01</v>
          </cell>
          <cell r="E841" t="str">
            <v>RADLINSKÉHO 471</v>
          </cell>
          <cell r="F841" t="str">
            <v>955 01</v>
          </cell>
          <cell r="G841" t="str">
            <v>NITRIANSKÝ</v>
          </cell>
        </row>
        <row r="842">
          <cell r="A842" t="str">
            <v>C003338</v>
          </cell>
          <cell r="B842" t="str">
            <v>DR. MAX - TRUTNOV, HORSKÁ</v>
          </cell>
          <cell r="C842" t="str">
            <v>TRUTNOV</v>
          </cell>
          <cell r="D842" t="str">
            <v>HORSKÁ 64,TRUTNOV,541 01</v>
          </cell>
          <cell r="E842" t="str">
            <v>HORSKÁ 64</v>
          </cell>
          <cell r="F842" t="str">
            <v>541 01</v>
          </cell>
          <cell r="G842" t="str">
            <v>KRÁLOVÉHRADECKÝ</v>
          </cell>
        </row>
        <row r="843">
          <cell r="A843" t="str">
            <v>C003341</v>
          </cell>
          <cell r="B843" t="str">
            <v>SONATA</v>
          </cell>
          <cell r="C843" t="str">
            <v>PRAHA 3</v>
          </cell>
          <cell r="D843" t="str">
            <v>VINOHRADSKÁ 2733/157a
(HOTEL DON GIOVANNI),PRAHA 3,130 00</v>
          </cell>
          <cell r="E843" t="str">
            <v>VINOHRADSKÁ 2733/157a
(HOTEL DON GIOVANNI)</v>
          </cell>
          <cell r="F843" t="str">
            <v>130 00</v>
          </cell>
          <cell r="G843" t="str">
            <v>PRAHA</v>
          </cell>
        </row>
        <row r="844">
          <cell r="A844" t="str">
            <v>C003344</v>
          </cell>
          <cell r="B844" t="str">
            <v>VINOHRADY - BRNO</v>
          </cell>
          <cell r="C844" t="str">
            <v>BRNO</v>
          </cell>
          <cell r="D844" t="str">
            <v>VELKOPAVLOVICKÁ 25,BRNO,628 00</v>
          </cell>
          <cell r="E844" t="str">
            <v>VELKOPAVLOVICKÁ 25</v>
          </cell>
          <cell r="F844" t="str">
            <v>628 00</v>
          </cell>
          <cell r="G844" t="str">
            <v>JIHOMORAVSKÝ</v>
          </cell>
        </row>
        <row r="845">
          <cell r="A845" t="str">
            <v>C003346</v>
          </cell>
          <cell r="B845" t="str">
            <v>YES VISAGE</v>
          </cell>
          <cell r="C845" t="str">
            <v>PRAHA 2</v>
          </cell>
          <cell r="D845" t="str">
            <v>MÁNESOVA 28,PRAHA 2,120 00</v>
          </cell>
          <cell r="E845" t="str">
            <v>MÁNESOVA 28</v>
          </cell>
          <cell r="F845" t="str">
            <v>120 00</v>
          </cell>
          <cell r="G845" t="str">
            <v>PRAHA</v>
          </cell>
        </row>
        <row r="846">
          <cell r="A846" t="str">
            <v>C003352</v>
          </cell>
          <cell r="B846" t="str">
            <v>BENU - KOŠICE, LETNÁ</v>
          </cell>
          <cell r="C846" t="str">
            <v>KOŠICE</v>
          </cell>
          <cell r="D846" t="str">
            <v>LETNÁ 1158/40,KOŠICE,040 01</v>
          </cell>
          <cell r="E846" t="str">
            <v>LETNÁ 1158/40</v>
          </cell>
          <cell r="F846" t="str">
            <v>040 01</v>
          </cell>
          <cell r="G846" t="str">
            <v>KOŠICKÝ</v>
          </cell>
        </row>
        <row r="847">
          <cell r="A847" t="str">
            <v>C003356</v>
          </cell>
          <cell r="B847" t="str">
            <v>MARKÉTA BUKAČOVÁ</v>
          </cell>
          <cell r="C847" t="str">
            <v>PRAHA 9</v>
          </cell>
          <cell r="D847" t="str">
            <v>PROSECKÁ 851/64,PRAHA 9,190 00</v>
          </cell>
          <cell r="E847" t="str">
            <v>PROSECKÁ 851/64</v>
          </cell>
          <cell r="F847" t="str">
            <v>190 00</v>
          </cell>
          <cell r="G847" t="str">
            <v>PRAHA</v>
          </cell>
        </row>
        <row r="848">
          <cell r="A848" t="str">
            <v>C003361</v>
          </cell>
          <cell r="B848" t="str">
            <v>MÁRIA GERBOCOVÁ</v>
          </cell>
          <cell r="C848" t="str">
            <v>PRAHA 9</v>
          </cell>
          <cell r="D848" t="str">
            <v>PROSECKÁ 851/64,PRAHA 9,190 00</v>
          </cell>
          <cell r="E848" t="str">
            <v>PROSECKÁ 851/64</v>
          </cell>
          <cell r="F848" t="str">
            <v>190 00</v>
          </cell>
          <cell r="G848" t="str">
            <v>PRAHA</v>
          </cell>
        </row>
        <row r="849">
          <cell r="A849" t="str">
            <v>C003363</v>
          </cell>
          <cell r="B849" t="str">
            <v>DR. MAX - PRAHA, KARLOVO NÁMĚSTÍ</v>
          </cell>
          <cell r="C849" t="str">
            <v>PRAHA 2</v>
          </cell>
          <cell r="D849" t="str">
            <v>KARLOVO NÁMĚSTÍ 8,PRAHA 2,120 00</v>
          </cell>
          <cell r="E849" t="str">
            <v>KARLOVO NÁMĚSTÍ 8</v>
          </cell>
          <cell r="F849" t="str">
            <v>120 00</v>
          </cell>
          <cell r="G849" t="str">
            <v>PRAHA</v>
          </cell>
        </row>
        <row r="850">
          <cell r="A850" t="str">
            <v>C003365</v>
          </cell>
          <cell r="B850" t="str">
            <v>MONIKA CHYTRÁ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C003367</v>
          </cell>
          <cell r="B851" t="str">
            <v>JANA ČERVENKOVÁ</v>
          </cell>
          <cell r="C851" t="str">
            <v>LIŠOV</v>
          </cell>
          <cell r="D851" t="str">
            <v>TOPOLOVÁ 12,LIŠOV,373 72</v>
          </cell>
          <cell r="E851" t="str">
            <v>TOPOLOVÁ 12</v>
          </cell>
          <cell r="F851" t="str">
            <v>373 72</v>
          </cell>
          <cell r="G851" t="str">
            <v>JIHOČESKÝ</v>
          </cell>
        </row>
        <row r="852">
          <cell r="A852" t="str">
            <v>C003369</v>
          </cell>
          <cell r="B852" t="str">
            <v>BAŤOVA NEMOCNICE</v>
          </cell>
          <cell r="C852" t="str">
            <v>ZLÍN</v>
          </cell>
          <cell r="D852" t="str">
            <v>HAVLÍČKOVO NÁBŘEŽÍ 600,ZLÍN,762 75</v>
          </cell>
          <cell r="E852" t="str">
            <v>HAVLÍČKOVO NÁBŘEŽÍ 600</v>
          </cell>
          <cell r="F852" t="str">
            <v>762 75</v>
          </cell>
          <cell r="G852" t="str">
            <v>ZLÍNSKÝ</v>
          </cell>
        </row>
        <row r="853">
          <cell r="A853" t="str">
            <v>C003371</v>
          </cell>
          <cell r="B853" t="str">
            <v>JÍLOVÉ U PRAHY</v>
          </cell>
          <cell r="C853" t="str">
            <v>JÍLOVÉ U PRAHY</v>
          </cell>
          <cell r="D853" t="str">
            <v>POD ŠKOLKOU 511,JÍLOVÉ U PRAHY,254 01</v>
          </cell>
          <cell r="E853" t="str">
            <v>POD ŠKOLKOU 511</v>
          </cell>
          <cell r="F853" t="str">
            <v>254 01</v>
          </cell>
          <cell r="G853" t="str">
            <v>STŘEDOČESKÝ</v>
          </cell>
        </row>
        <row r="854">
          <cell r="A854" t="str">
            <v>C003373</v>
          </cell>
          <cell r="B854" t="str">
            <v>BENU - BANSKÁ BYSTRICA, SC TERMINAL</v>
          </cell>
          <cell r="C854" t="str">
            <v>BANSKÁ BYSTRICA</v>
          </cell>
          <cell r="D854" t="str">
            <v>29. AUGUSTA 37,BANSKÁ BYSTRICA,974 01</v>
          </cell>
          <cell r="E854" t="str">
            <v>29. AUGUSTA 37</v>
          </cell>
          <cell r="F854" t="str">
            <v>974 01</v>
          </cell>
          <cell r="G854" t="str">
            <v>BANSKOBYSTRICKÝ</v>
          </cell>
        </row>
        <row r="855">
          <cell r="A855" t="str">
            <v>C003376</v>
          </cell>
          <cell r="B855" t="str">
            <v>SCHNEIDER - PREŠOV, NC EPERIA</v>
          </cell>
          <cell r="C855" t="str">
            <v>PREŠOV</v>
          </cell>
          <cell r="D855" t="str">
            <v>ARM. GEN SVOBODU 25,PREŠOV,080 01</v>
          </cell>
          <cell r="E855" t="str">
            <v>ARM. GEN SVOBODU 25</v>
          </cell>
          <cell r="F855" t="str">
            <v>080 01</v>
          </cell>
          <cell r="G855" t="str">
            <v>PREŠOVSKÝ</v>
          </cell>
        </row>
        <row r="856">
          <cell r="A856" t="str">
            <v>C003390</v>
          </cell>
          <cell r="B856" t="str">
            <v>JIŘÍ NYKL</v>
          </cell>
          <cell r="C856" t="str">
            <v>PRAHA 9</v>
          </cell>
          <cell r="D856" t="str">
            <v>PROSECKÁ 851/64,PRAHA 9,190 00</v>
          </cell>
          <cell r="E856" t="str">
            <v>PROSECKÁ 851/64</v>
          </cell>
          <cell r="F856" t="str">
            <v>190 00</v>
          </cell>
          <cell r="G856" t="str">
            <v>PRAHA</v>
          </cell>
        </row>
        <row r="857">
          <cell r="A857" t="str">
            <v>C003392</v>
          </cell>
          <cell r="B857" t="str">
            <v>PETR GROSSMANN</v>
          </cell>
          <cell r="C857" t="str">
            <v>PRAHA 9</v>
          </cell>
          <cell r="D857" t="str">
            <v>PROSECKÁ 851/64,PRAHA 9,190 00</v>
          </cell>
          <cell r="E857" t="str">
            <v>PROSECKÁ 851/64</v>
          </cell>
          <cell r="F857" t="str">
            <v>190 00</v>
          </cell>
          <cell r="G857" t="str">
            <v>PRAHA</v>
          </cell>
        </row>
        <row r="858">
          <cell r="A858" t="str">
            <v>C003395</v>
          </cell>
          <cell r="B858" t="str">
            <v>VAŠA LEKÁREŇ - MARTIN, OC GALÉRIA</v>
          </cell>
          <cell r="C858" t="str">
            <v>MARTIN</v>
          </cell>
          <cell r="D858" t="str">
            <v>NÁMESTIE SNP 2,MARTIN,036 01</v>
          </cell>
          <cell r="E858" t="str">
            <v>NÁMESTIE SNP 2</v>
          </cell>
          <cell r="F858" t="str">
            <v>036 01</v>
          </cell>
          <cell r="G858" t="str">
            <v>ŽILINSKÝ</v>
          </cell>
        </row>
        <row r="859">
          <cell r="A859" t="str">
            <v>C003403</v>
          </cell>
          <cell r="B859" t="str">
            <v>HENRICH DUDÁŠ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C003405</v>
          </cell>
          <cell r="B860" t="str">
            <v>DR. MAX - ROKYCANY</v>
          </cell>
          <cell r="C860" t="str">
            <v>ROKYCANY</v>
          </cell>
          <cell r="D860" t="str">
            <v>MALÉ NÁMĚSTÍ 105,ROKYCANY,337 01</v>
          </cell>
          <cell r="E860" t="str">
            <v>MALÉ NÁMĚSTÍ 105</v>
          </cell>
          <cell r="F860" t="str">
            <v>337 01</v>
          </cell>
          <cell r="G860" t="str">
            <v>PLZEŇSKÝ</v>
          </cell>
        </row>
        <row r="861">
          <cell r="A861" t="str">
            <v>C003407</v>
          </cell>
          <cell r="B861" t="str">
            <v>DR. MAX - SPIŠSKÁ NOVÁ VES, OC MADARAS</v>
          </cell>
          <cell r="C861" t="str">
            <v>SPIŠSKÁ NOVÁ VES</v>
          </cell>
          <cell r="D861" t="str">
            <v>MLYNSKÁ 39
OC MADARAS,SPIŠSKÁ NOVÁ VES,052 01</v>
          </cell>
          <cell r="E861" t="str">
            <v>MLYNSKÁ 39
OC MADARAS</v>
          </cell>
          <cell r="F861" t="str">
            <v>052 01</v>
          </cell>
          <cell r="G861" t="str">
            <v>KOŠICKÝ</v>
          </cell>
        </row>
        <row r="862">
          <cell r="A862" t="str">
            <v>C003410</v>
          </cell>
          <cell r="B862" t="str">
            <v>DR. MAX - LEVOČA</v>
          </cell>
          <cell r="C862" t="str">
            <v>LEVOČA</v>
          </cell>
          <cell r="D862" t="str">
            <v>PRI PODKOVE 1361/7,LEVOČA,054 01</v>
          </cell>
          <cell r="E862" t="str">
            <v>PRI PODKOVE 1361/7</v>
          </cell>
          <cell r="F862" t="str">
            <v>054 01</v>
          </cell>
          <cell r="G862" t="str">
            <v>PREŠOVSKÝ</v>
          </cell>
        </row>
        <row r="863">
          <cell r="A863" t="str">
            <v>C003412</v>
          </cell>
          <cell r="B863" t="str">
            <v>KARIN SOCHOVÁ</v>
          </cell>
          <cell r="C863" t="str">
            <v>SENEC</v>
          </cell>
          <cell r="D863" t="str">
            <v>TURECKÁ 10,SENEC,903 01</v>
          </cell>
          <cell r="E863" t="str">
            <v>TURECKÁ 10</v>
          </cell>
          <cell r="F863" t="str">
            <v>903 01</v>
          </cell>
          <cell r="G863" t="str">
            <v>BRATISLAVSKÝ</v>
          </cell>
        </row>
        <row r="864">
          <cell r="A864" t="str">
            <v>C003415</v>
          </cell>
          <cell r="B864" t="str">
            <v>MILOSLAVA BOROVÁ</v>
          </cell>
          <cell r="C864" t="str">
            <v>PRAHA 9</v>
          </cell>
          <cell r="D864" t="str">
            <v>PROSECKÁ 851/64,PRAHA 9,190 00</v>
          </cell>
          <cell r="E864" t="str">
            <v>PROSECKÁ 851/64</v>
          </cell>
          <cell r="F864" t="str">
            <v>190 00</v>
          </cell>
          <cell r="G864" t="str">
            <v>PRAHA</v>
          </cell>
        </row>
        <row r="865">
          <cell r="A865" t="str">
            <v>C003418</v>
          </cell>
          <cell r="B865" t="str">
            <v>DR. MAX - ZNOJMO, KUCHAŘOVICKÁ</v>
          </cell>
          <cell r="C865" t="str">
            <v>ZNOJMO</v>
          </cell>
          <cell r="D865" t="str">
            <v>KUCHAŘOVICKÁ 3611/11,ZNOJMO,669 02</v>
          </cell>
          <cell r="E865" t="str">
            <v>KUCHAŘOVICKÁ 3611/11</v>
          </cell>
          <cell r="F865" t="str">
            <v>669 02</v>
          </cell>
          <cell r="G865" t="str">
            <v>JIHOMORAVSKÝ</v>
          </cell>
        </row>
        <row r="866">
          <cell r="A866" t="str">
            <v>C003423</v>
          </cell>
          <cell r="B866" t="str">
            <v>DR. MAX - KOŠICE, COTTBUSKÁ</v>
          </cell>
          <cell r="C866" t="str">
            <v>KOŠICE</v>
          </cell>
          <cell r="D866" t="str">
            <v>COTTBUSKÁ 13,KOŠICE,040 01</v>
          </cell>
          <cell r="E866" t="str">
            <v>COTTBUSKÁ 13</v>
          </cell>
          <cell r="F866" t="str">
            <v>040 01</v>
          </cell>
          <cell r="G866" t="str">
            <v>KOŠICKÝ</v>
          </cell>
        </row>
        <row r="867">
          <cell r="A867" t="str">
            <v>C003426</v>
          </cell>
          <cell r="B867" t="str">
            <v>FIT LÉKÁRNA - OLOMOUC, DRUŽEBNÍ</v>
          </cell>
          <cell r="C867" t="str">
            <v>OLOMOUC</v>
          </cell>
          <cell r="D867" t="str">
            <v>DRUŽEBNÍ 2b,OLOMOUC,779 00</v>
          </cell>
          <cell r="E867" t="str">
            <v>DRUŽEBNÍ 2b</v>
          </cell>
          <cell r="F867" t="str">
            <v>779 00</v>
          </cell>
          <cell r="G867" t="str">
            <v>OLOMOUCKÝ</v>
          </cell>
        </row>
        <row r="868">
          <cell r="A868" t="str">
            <v>C003429</v>
          </cell>
          <cell r="B868" t="str">
            <v>NAJLEPŠIA LEKÁREŇ - BREZNO</v>
          </cell>
          <cell r="C868" t="str">
            <v>BREZNO</v>
          </cell>
          <cell r="D868" t="str">
            <v>ČSL ARMÁDY 2699 (OC S1),BREZNO,977 01</v>
          </cell>
          <cell r="E868" t="str">
            <v>ČSL ARMÁDY 2699 (OC S1)</v>
          </cell>
          <cell r="F868" t="str">
            <v>977 01</v>
          </cell>
          <cell r="G868" t="str">
            <v>BANSKOBYSTRICKÝ</v>
          </cell>
        </row>
        <row r="869">
          <cell r="A869" t="str">
            <v>C003434</v>
          </cell>
          <cell r="B869" t="str">
            <v>MUDR. PÁSKOVÁ</v>
          </cell>
          <cell r="C869" t="str">
            <v>PŘEROV</v>
          </cell>
          <cell r="D869" t="str">
            <v>SUMÍNOVA 2389/8,PŘEROV,750 02</v>
          </cell>
          <cell r="E869" t="str">
            <v>SUMÍNOVA 2389/8</v>
          </cell>
          <cell r="F869" t="str">
            <v>750 02</v>
          </cell>
          <cell r="G869" t="str">
            <v>OLOMOUCKÝ</v>
          </cell>
        </row>
        <row r="870">
          <cell r="A870" t="str">
            <v>C003438</v>
          </cell>
          <cell r="B870" t="str">
            <v>LORETA - NOVÝ BYDŽOV</v>
          </cell>
          <cell r="C870" t="str">
            <v>NOVÝ BYDŽOV</v>
          </cell>
          <cell r="D870" t="str">
            <v>MASARYKOVO NÁMĚSTÍ 1459/15,NOVÝ BYDŽOV,504 01</v>
          </cell>
          <cell r="E870" t="str">
            <v>MASARYKOVO NÁMĚSTÍ 1459/15</v>
          </cell>
          <cell r="F870" t="str">
            <v>504 01</v>
          </cell>
          <cell r="G870" t="str">
            <v>KRÁLOVÉHRADECKÝ</v>
          </cell>
        </row>
        <row r="871">
          <cell r="A871" t="str">
            <v>C003440</v>
          </cell>
          <cell r="B871" t="str">
            <v>LEKÁREŇ LIEKY24</v>
          </cell>
          <cell r="C871" t="str">
            <v>BREZNO</v>
          </cell>
          <cell r="D871" t="str">
            <v>ŠTÚROVA 922/49,BREZNO,977 01</v>
          </cell>
          <cell r="E871" t="str">
            <v>ŠTÚROVA 922/49</v>
          </cell>
          <cell r="F871" t="str">
            <v>977 01</v>
          </cell>
          <cell r="G871" t="str">
            <v>BANSKOBYSTRICKÝ</v>
          </cell>
        </row>
        <row r="872">
          <cell r="A872" t="str">
            <v>C003446</v>
          </cell>
          <cell r="B872" t="str">
            <v>DR. MAX - LOUNY</v>
          </cell>
          <cell r="C872" t="str">
            <v>LOUNY</v>
          </cell>
          <cell r="D872" t="str">
            <v>VÁCLAVA MAJERA 2898,LOUNY,440 01</v>
          </cell>
          <cell r="E872" t="str">
            <v>VÁCLAVA MAJERA 2898</v>
          </cell>
          <cell r="F872" t="str">
            <v>440 01</v>
          </cell>
          <cell r="G872" t="str">
            <v>ÚSTECKÝ</v>
          </cell>
        </row>
        <row r="873">
          <cell r="A873" t="str">
            <v>C003448</v>
          </cell>
          <cell r="B873" t="str">
            <v>BENU - Č. BUDĚJOVICE, U MATKY BOŽÍ (FRAN)</v>
          </cell>
          <cell r="C873" t="str">
            <v>ČESKÉ BUDĚJOVICE</v>
          </cell>
          <cell r="D873" t="str">
            <v>NA MLÝNSKÉ STOCE 290/10,ČESKÉ BUDĚJOVICE,370 01</v>
          </cell>
          <cell r="E873" t="str">
            <v>NA MLÝNSKÉ STOCE 290/10</v>
          </cell>
          <cell r="F873" t="str">
            <v>370 01</v>
          </cell>
          <cell r="G873" t="str">
            <v>JIHOČESKÝ</v>
          </cell>
        </row>
        <row r="874">
          <cell r="A874" t="str">
            <v>C003451</v>
          </cell>
          <cell r="B874" t="str">
            <v>SOFIA</v>
          </cell>
          <cell r="C874" t="str">
            <v>BRATISLAVA</v>
          </cell>
          <cell r="D874" t="str">
            <v>ŠVABINSKÉHO 17,BRATISLAVA,851 01</v>
          </cell>
          <cell r="E874" t="str">
            <v>ŠVABINSKÉHO 17</v>
          </cell>
          <cell r="F874" t="str">
            <v>851 01</v>
          </cell>
          <cell r="G874" t="str">
            <v>BRATISLAVSKÝ</v>
          </cell>
        </row>
        <row r="875">
          <cell r="A875" t="str">
            <v>C003453</v>
          </cell>
          <cell r="B875" t="str">
            <v>SALVATOR - SENEC</v>
          </cell>
          <cell r="C875" t="str">
            <v>SENEC</v>
          </cell>
          <cell r="D875" t="str">
            <v>LICHNEROVA 24,SENEC,903 01</v>
          </cell>
          <cell r="E875" t="str">
            <v>LICHNEROVA 24</v>
          </cell>
          <cell r="F875" t="str">
            <v>903 01</v>
          </cell>
          <cell r="G875" t="str">
            <v>BRATISLAVSKÝ</v>
          </cell>
        </row>
        <row r="876">
          <cell r="A876" t="str">
            <v>C003456</v>
          </cell>
          <cell r="B876" t="str">
            <v>DR. MAX - OSTRAVA, VÝŠKOVICKÁ</v>
          </cell>
          <cell r="C876" t="str">
            <v>OSTRAVA</v>
          </cell>
          <cell r="D876" t="str">
            <v>VÝŠKOVICKÁ 48,OSTRAVA,700 30</v>
          </cell>
          <cell r="E876" t="str">
            <v>VÝŠKOVICKÁ 48</v>
          </cell>
          <cell r="F876" t="str">
            <v>700 30</v>
          </cell>
          <cell r="G876" t="str">
            <v>MORAVSKOSLEZSKÝ</v>
          </cell>
        </row>
        <row r="877">
          <cell r="A877" t="str">
            <v>C003457</v>
          </cell>
          <cell r="B877" t="str">
            <v>DR. MAX - VESTEC U PRAHY</v>
          </cell>
          <cell r="C877" t="str">
            <v>VESTEC U PRAHY</v>
          </cell>
          <cell r="D877" t="str">
            <v>VÍDEŇSKÁ 679,VESTEC U PRAHY,252 42</v>
          </cell>
          <cell r="E877" t="str">
            <v>VÍDEŇSKÁ 679</v>
          </cell>
          <cell r="F877" t="str">
            <v>252 42</v>
          </cell>
          <cell r="G877" t="str">
            <v>STŘEDOČESKÝ</v>
          </cell>
        </row>
        <row r="878">
          <cell r="A878" t="str">
            <v>C003461</v>
          </cell>
          <cell r="B878" t="str">
            <v>GREENPARK</v>
          </cell>
          <cell r="C878" t="str">
            <v>BENEŠOV</v>
          </cell>
          <cell r="D878" t="str">
            <v>KARLA NOVÉHO 2391,BENEŠOV,256 01</v>
          </cell>
          <cell r="E878" t="str">
            <v>KARLA NOVÉHO 2391</v>
          </cell>
          <cell r="F878" t="str">
            <v>256 01</v>
          </cell>
          <cell r="G878" t="str">
            <v>STŘEDOČESKÝ</v>
          </cell>
        </row>
        <row r="879">
          <cell r="A879" t="str">
            <v>C003465</v>
          </cell>
          <cell r="B879" t="str">
            <v>RETAIL BOX</v>
          </cell>
          <cell r="C879" t="str">
            <v>NOVÉ ZÁMKY</v>
          </cell>
          <cell r="D879" t="str">
            <v>S. H. VAJANSKÉHO 46B,NOVÉ ZÁMKY,940 02</v>
          </cell>
          <cell r="E879" t="str">
            <v>S. H. VAJANSKÉHO 46B</v>
          </cell>
          <cell r="F879" t="str">
            <v>940 02</v>
          </cell>
          <cell r="G879" t="str">
            <v>NITRIANSKÝ</v>
          </cell>
        </row>
        <row r="880">
          <cell r="A880" t="str">
            <v>C003473</v>
          </cell>
          <cell r="B880" t="str">
            <v>BELLOVÁ</v>
          </cell>
          <cell r="C880" t="str">
            <v>BREZNO</v>
          </cell>
          <cell r="D880" t="str">
            <v>BANISKO 1,BREZNO,977 01</v>
          </cell>
          <cell r="E880" t="str">
            <v>BANISKO 1</v>
          </cell>
          <cell r="F880" t="str">
            <v>977 01</v>
          </cell>
          <cell r="G880" t="str">
            <v>BANSKOBYSTRICKÝ</v>
          </cell>
        </row>
        <row r="881">
          <cell r="A881" t="str">
            <v>C003476</v>
          </cell>
          <cell r="B881" t="str">
            <v>U HVĚZDY - CHOMUTOV</v>
          </cell>
          <cell r="C881" t="str">
            <v>CHOMUTOV</v>
          </cell>
          <cell r="D881" t="str">
            <v>PÍSEČNÁ 5549,CHOMUTOV,430 04</v>
          </cell>
          <cell r="E881" t="str">
            <v>PÍSEČNÁ 5549</v>
          </cell>
          <cell r="F881" t="str">
            <v>430 04</v>
          </cell>
          <cell r="G881" t="str">
            <v>ÚSTECKÝ</v>
          </cell>
        </row>
        <row r="882">
          <cell r="A882" t="str">
            <v>C003478</v>
          </cell>
          <cell r="B882" t="str">
            <v>LUXURY GUIDE S.R.O.</v>
          </cell>
          <cell r="C882" t="str">
            <v>PRAHA 7</v>
          </cell>
          <cell r="D882" t="str">
            <v>NA MANINÁCH 14,PRAHA 7,170 00</v>
          </cell>
          <cell r="E882" t="str">
            <v>NA MANINÁCH 14</v>
          </cell>
          <cell r="F882" t="str">
            <v>170 00</v>
          </cell>
          <cell r="G882" t="str">
            <v>PRAHA</v>
          </cell>
        </row>
        <row r="883">
          <cell r="A883" t="str">
            <v>C003483</v>
          </cell>
          <cell r="B883" t="str">
            <v>TILIA - TOUŽIM</v>
          </cell>
          <cell r="C883" t="str">
            <v>TOUŽIM</v>
          </cell>
          <cell r="D883" t="str">
            <v>PLZEŇSKÁ 251,TOUŽIM,364 01</v>
          </cell>
          <cell r="E883" t="str">
            <v>PLZEŇSKÁ 251</v>
          </cell>
          <cell r="F883" t="str">
            <v>364 01</v>
          </cell>
          <cell r="G883" t="str">
            <v>KARLOVARSKÝ</v>
          </cell>
        </row>
        <row r="884">
          <cell r="A884" t="str">
            <v>C003485</v>
          </cell>
          <cell r="B884" t="str">
            <v>DR. MAX - FRÝDEK-MÍSTEK, PŘÍBORSKÁ</v>
          </cell>
          <cell r="C884" t="str">
            <v>FRÝDEK-MÍSTEK</v>
          </cell>
          <cell r="D884" t="str">
            <v>PŘÍBORSKÁ 2270,FRÝDEK-MÍSTEK,738 01</v>
          </cell>
          <cell r="E884" t="str">
            <v>PŘÍBORSKÁ 2270</v>
          </cell>
          <cell r="F884" t="str">
            <v>738 01</v>
          </cell>
          <cell r="G884" t="str">
            <v>MORAVSKOSLEZSKÝ</v>
          </cell>
        </row>
        <row r="885">
          <cell r="A885" t="str">
            <v>C003488</v>
          </cell>
          <cell r="B885" t="str">
            <v>DR. MAX - ROŽNOV P/RADHOŠTĚM</v>
          </cell>
          <cell r="C885" t="str">
            <v>ROŽNOV POD RADHOŠTĚM</v>
          </cell>
          <cell r="D885" t="str">
            <v>MEZIŘÍČSKÁ 2900,ROŽNOV POD RADHOŠTĚM,756 61</v>
          </cell>
          <cell r="E885" t="str">
            <v>MEZIŘÍČSKÁ 2900</v>
          </cell>
          <cell r="F885" t="str">
            <v>756 61</v>
          </cell>
          <cell r="G885" t="str">
            <v>ZLÍNSKÝ</v>
          </cell>
        </row>
        <row r="886">
          <cell r="A886" t="str">
            <v>C003490</v>
          </cell>
          <cell r="B886" t="str">
            <v>SLOVANKA</v>
          </cell>
          <cell r="C886" t="str">
            <v>ČESKÁ LÍPA</v>
          </cell>
          <cell r="D886" t="str">
            <v>ANTONÍNA SOVY 2119,ČESKÁ LÍPA,470 01</v>
          </cell>
          <cell r="E886" t="str">
            <v>ANTONÍNA SOVY 2119</v>
          </cell>
          <cell r="F886" t="str">
            <v>470 01</v>
          </cell>
          <cell r="G886" t="str">
            <v>LIBERECKÝ</v>
          </cell>
        </row>
        <row r="887">
          <cell r="A887" t="str">
            <v>C003493</v>
          </cell>
          <cell r="B887" t="str">
            <v>NA ZDRAVÍ - SOKOLOV *N*</v>
          </cell>
          <cell r="C887" t="str">
            <v>SOKOLOV</v>
          </cell>
          <cell r="D887" t="str">
            <v>NÁBŘEŽÍ PETRA BEZRUČE 430,SOKOLOV,356 01</v>
          </cell>
          <cell r="E887" t="str">
            <v>NÁBŘEŽÍ PETRA BEZRUČE 430</v>
          </cell>
          <cell r="F887" t="str">
            <v>356 01</v>
          </cell>
          <cell r="G887" t="str">
            <v>KARLOVARSKÝ</v>
          </cell>
        </row>
        <row r="888">
          <cell r="A888" t="str">
            <v>C003496</v>
          </cell>
          <cell r="B888" t="str">
            <v>DR. MAX - KOPŘIVNICE</v>
          </cell>
          <cell r="C888" t="str">
            <v>KOPŘIVNICE</v>
          </cell>
          <cell r="D888" t="str">
            <v>ŠTEFÁNIKOVA 1157/9,KOPŘIVNICE,742 21</v>
          </cell>
          <cell r="E888" t="str">
            <v>ŠTEFÁNIKOVA 1157/9</v>
          </cell>
          <cell r="F888" t="str">
            <v>742 21</v>
          </cell>
          <cell r="G888" t="str">
            <v>MORAVSKOSLEZSKÝ</v>
          </cell>
        </row>
        <row r="889">
          <cell r="A889" t="str">
            <v>C003499</v>
          </cell>
          <cell r="B889" t="str">
            <v>BENU - KOMÁRNO</v>
          </cell>
          <cell r="C889" t="str">
            <v>KOMÁRNO</v>
          </cell>
          <cell r="D889" t="str">
            <v>PEVNOSTNÝ HRAD 152/20,KOMÁRNO,945 05</v>
          </cell>
          <cell r="E889" t="str">
            <v>PEVNOSTNÝ HRAD 152/20</v>
          </cell>
          <cell r="F889" t="str">
            <v>945 05</v>
          </cell>
          <cell r="G889" t="str">
            <v>NITRIANSKÝ</v>
          </cell>
        </row>
        <row r="890">
          <cell r="A890" t="str">
            <v>C003502</v>
          </cell>
          <cell r="B890" t="str">
            <v>SALVUS - KARLOVY VARY</v>
          </cell>
          <cell r="C890" t="str">
            <v>KARLOVY VARY</v>
          </cell>
          <cell r="D890" t="str">
            <v>BEZRUČOVA 1098/10,KARLOVY VARY,360 01</v>
          </cell>
          <cell r="E890" t="str">
            <v>BEZRUČOVA 1098/10</v>
          </cell>
          <cell r="F890" t="str">
            <v>360 01</v>
          </cell>
          <cell r="G890" t="str">
            <v>KRÁLOVÉHRADECKÝ</v>
          </cell>
        </row>
        <row r="891">
          <cell r="A891" t="str">
            <v>C003509</v>
          </cell>
          <cell r="B891" t="str">
            <v>ORPHANMED</v>
          </cell>
          <cell r="C891" t="str">
            <v>BRATISLAVA</v>
          </cell>
          <cell r="D891" t="str">
            <v>BAJKLALSKÁ 18/A,BRATISLAVA,821 08</v>
          </cell>
          <cell r="E891" t="str">
            <v>BAJKLALSKÁ 18/A</v>
          </cell>
          <cell r="F891" t="str">
            <v>821 08</v>
          </cell>
          <cell r="G891" t="str">
            <v>BRATISLAVSKÝ</v>
          </cell>
        </row>
        <row r="892">
          <cell r="A892" t="str">
            <v>C003512</v>
          </cell>
          <cell r="B892" t="str">
            <v>DR. MAX - PLZEŇ, BORY (KAUFLAND)</v>
          </cell>
          <cell r="C892" t="str">
            <v>PLZEŇ</v>
          </cell>
          <cell r="D892" t="str">
            <v>SUKOVA 2895/23,PLZEŇ,301 00</v>
          </cell>
          <cell r="E892" t="str">
            <v>SUKOVA 2895/23</v>
          </cell>
          <cell r="F892" t="str">
            <v>301 00</v>
          </cell>
          <cell r="G892" t="str">
            <v>PLZEŇSKÝ</v>
          </cell>
        </row>
        <row r="893">
          <cell r="A893" t="str">
            <v>C003514</v>
          </cell>
          <cell r="B893" t="str">
            <v>ČASOPIS L'AMOUR A BABY L'AMOUR</v>
          </cell>
          <cell r="C893" t="str">
            <v>PRAHA 5</v>
          </cell>
          <cell r="D893" t="str">
            <v>RADLICKÁ 1305/69,PRAHA 5,150 00</v>
          </cell>
          <cell r="E893" t="str">
            <v>RADLICKÁ 1305/69</v>
          </cell>
          <cell r="F893" t="str">
            <v>150 00</v>
          </cell>
          <cell r="G893" t="str">
            <v>PRAHA</v>
          </cell>
        </row>
        <row r="894">
          <cell r="A894" t="str">
            <v>C003518</v>
          </cell>
          <cell r="B894" t="str">
            <v>DR. MAX - BRATISLAVA, MÝTNA</v>
          </cell>
          <cell r="C894" t="str">
            <v>BRATISLAVA</v>
          </cell>
          <cell r="D894" t="str">
            <v>MÝTNA 5,BRATISLAVA,811 07</v>
          </cell>
          <cell r="E894" t="str">
            <v>MÝTNA 5</v>
          </cell>
          <cell r="F894" t="str">
            <v>811 07</v>
          </cell>
          <cell r="G894" t="str">
            <v>BRATISLAVSKÝ</v>
          </cell>
        </row>
        <row r="895">
          <cell r="A895" t="str">
            <v>C003521</v>
          </cell>
          <cell r="B895" t="str">
            <v>DR. MAX - SVITAVY</v>
          </cell>
          <cell r="C895" t="str">
            <v>SVITAVY</v>
          </cell>
          <cell r="D895" t="str">
            <v>U TŘÍ MOSTŮ 844/2,SVITAVY,568 02</v>
          </cell>
          <cell r="E895" t="str">
            <v>U TŘÍ MOSTŮ 844/2</v>
          </cell>
          <cell r="F895" t="str">
            <v>568 02</v>
          </cell>
          <cell r="G895" t="str">
            <v>PARDUBICKÝ</v>
          </cell>
        </row>
        <row r="896">
          <cell r="A896" t="str">
            <v>C003523</v>
          </cell>
          <cell r="B896" t="str">
            <v>STUDENTSKÝ DŮM</v>
          </cell>
          <cell r="C896" t="str">
            <v>PRAHA 6</v>
          </cell>
          <cell r="D896" t="str">
            <v>BÍLÁ 6,PRAHA 6,160 00</v>
          </cell>
          <cell r="E896" t="str">
            <v>BÍLÁ 6</v>
          </cell>
          <cell r="F896" t="str">
            <v>160 00</v>
          </cell>
          <cell r="G896" t="str">
            <v>PRAHA</v>
          </cell>
        </row>
        <row r="897">
          <cell r="A897" t="str">
            <v>C003525</v>
          </cell>
          <cell r="B897" t="str">
            <v>ZÁMECKÁ - SLAVKOV</v>
          </cell>
          <cell r="C897" t="str">
            <v>SLAVKOV</v>
          </cell>
          <cell r="D897" t="str">
            <v>HUSOVA 5,SLAVKOV,684 01</v>
          </cell>
          <cell r="E897" t="str">
            <v>HUSOVA 5</v>
          </cell>
          <cell r="F897" t="str">
            <v>684 01</v>
          </cell>
          <cell r="G897" t="str">
            <v>JIHOMORAVSKÝ</v>
          </cell>
        </row>
        <row r="898">
          <cell r="A898" t="str">
            <v>C003529</v>
          </cell>
          <cell r="B898" t="str">
            <v>U ANDĚLA - TEPLICE *N*</v>
          </cell>
          <cell r="C898" t="str">
            <v>TEPLICE</v>
          </cell>
          <cell r="D898" t="str">
            <v>JOSEFSKÁ 2,TEPLICE,415 01</v>
          </cell>
          <cell r="E898" t="str">
            <v>JOSEFSKÁ 2</v>
          </cell>
          <cell r="F898" t="str">
            <v>415 01</v>
          </cell>
          <cell r="G898" t="str">
            <v>ÚSTECKÝ</v>
          </cell>
        </row>
        <row r="899">
          <cell r="A899" t="str">
            <v>C003532</v>
          </cell>
          <cell r="B899" t="str">
            <v>FRAIS</v>
          </cell>
          <cell r="C899" t="str">
            <v>BRATISLAVA</v>
          </cell>
          <cell r="D899" t="str">
            <v>DAXNEROVO NÁMESTIE 5,BRATISLAVA,821 08</v>
          </cell>
          <cell r="E899" t="str">
            <v>DAXNEROVO NÁMESTIE 5</v>
          </cell>
          <cell r="F899" t="str">
            <v>821 08</v>
          </cell>
          <cell r="G899" t="str">
            <v>BRATISLAVSKÝ</v>
          </cell>
        </row>
        <row r="900">
          <cell r="A900" t="str">
            <v>C003535</v>
          </cell>
          <cell r="B900" t="str">
            <v>DR. MAX - VSETÍN</v>
          </cell>
          <cell r="C900" t="str">
            <v>VSETÍN</v>
          </cell>
          <cell r="D900" t="str">
            <v>NÁMĚSTÍ SVOBODY 1321,VSETÍN,755 01</v>
          </cell>
          <cell r="E900" t="str">
            <v>NÁMĚSTÍ SVOBODY 1321</v>
          </cell>
          <cell r="F900" t="str">
            <v>755 01</v>
          </cell>
          <cell r="G900" t="str">
            <v>ZLÍNSKÝ</v>
          </cell>
        </row>
        <row r="901">
          <cell r="A901" t="str">
            <v>C003537</v>
          </cell>
          <cell r="B901" t="str">
            <v>NA PRAŽSKÉ</v>
          </cell>
          <cell r="C901" t="str">
            <v>KLATOVY</v>
          </cell>
          <cell r="D901" t="str">
            <v>ČS. LEGIÍ 125,KLATOVY,339 01</v>
          </cell>
          <cell r="E901" t="str">
            <v>ČS. LEGIÍ 125</v>
          </cell>
          <cell r="F901" t="str">
            <v>339 01</v>
          </cell>
          <cell r="G901" t="str">
            <v>PLZEŇSKÝ</v>
          </cell>
        </row>
        <row r="902">
          <cell r="A902" t="str">
            <v>C003540</v>
          </cell>
          <cell r="B902" t="str">
            <v>DR. MAX - CHEB</v>
          </cell>
          <cell r="C902" t="str">
            <v>CHEB</v>
          </cell>
          <cell r="D902" t="str">
            <v>PIVOVARSKÁ 2396/21,CHEB,350 02</v>
          </cell>
          <cell r="E902" t="str">
            <v>PIVOVARSKÁ 2396/21</v>
          </cell>
          <cell r="F902" t="str">
            <v>350 02</v>
          </cell>
          <cell r="G902" t="str">
            <v>KRÁLOVÉHRADECKÝ</v>
          </cell>
        </row>
        <row r="903">
          <cell r="A903" t="str">
            <v>C003542</v>
          </cell>
          <cell r="B903" t="str">
            <v>BELLAMIA</v>
          </cell>
          <cell r="C903" t="str">
            <v>BRATISLAVA</v>
          </cell>
          <cell r="D903" t="str">
            <v>ŽLTÁ 1/A,BRATISLAVA,851 10</v>
          </cell>
          <cell r="E903" t="str">
            <v>ŽLTÁ 1/A</v>
          </cell>
          <cell r="F903" t="str">
            <v>851 10</v>
          </cell>
          <cell r="G903" t="str">
            <v>BRATISLAVSKÝ</v>
          </cell>
        </row>
        <row r="904">
          <cell r="A904" t="str">
            <v>C003548</v>
          </cell>
          <cell r="B904" t="str">
            <v>STELLART</v>
          </cell>
          <cell r="C904" t="str">
            <v>TEPLICE</v>
          </cell>
          <cell r="D904" t="str">
            <v>KRUPSKÁ 12/17,TEPLICE,415 01</v>
          </cell>
          <cell r="E904" t="str">
            <v>KRUPSKÁ 12/17</v>
          </cell>
          <cell r="F904" t="str">
            <v>415 01</v>
          </cell>
          <cell r="G904" t="str">
            <v>ÚSTECKÝ</v>
          </cell>
        </row>
        <row r="905">
          <cell r="A905" t="str">
            <v>C003549</v>
          </cell>
          <cell r="B905" t="str">
            <v>ALŽBETIN DVOR</v>
          </cell>
          <cell r="C905" t="str">
            <v>MILOSLAVOV</v>
          </cell>
          <cell r="D905" t="str">
            <v>ALŽBETIN DVOR 1831,MILOSLAVOV,900 42</v>
          </cell>
          <cell r="E905" t="str">
            <v>ALŽBETIN DVOR 1831</v>
          </cell>
          <cell r="F905" t="str">
            <v>900 42</v>
          </cell>
          <cell r="G905" t="str">
            <v>TRNAVSKÝ</v>
          </cell>
        </row>
        <row r="906">
          <cell r="A906" t="str">
            <v>C003554</v>
          </cell>
          <cell r="B906" t="str">
            <v>PILULKA - PRAHA, VINOHRADSKÁ</v>
          </cell>
          <cell r="C906" t="str">
            <v>PRAHA 2</v>
          </cell>
          <cell r="D906" t="str">
            <v>VINOHRADSKÁ 24,PRAHA 2,120 00</v>
          </cell>
          <cell r="E906" t="str">
            <v>VINOHRADSKÁ 24</v>
          </cell>
          <cell r="F906" t="str">
            <v>120 00</v>
          </cell>
          <cell r="G906" t="str">
            <v>PRAHA</v>
          </cell>
        </row>
        <row r="907">
          <cell r="A907" t="str">
            <v>C003558</v>
          </cell>
          <cell r="B907" t="str">
            <v>MED - ART - BANSKÁ BYSTRICA</v>
          </cell>
          <cell r="C907" t="str">
            <v>BANSKÁ BYSTRICA</v>
          </cell>
          <cell r="D907" t="str">
            <v>PRIEMYSELNÁ 1,BANSKÁ BYSTRICA,974 01</v>
          </cell>
          <cell r="E907" t="str">
            <v>PRIEMYSELNÁ 1</v>
          </cell>
          <cell r="F907" t="str">
            <v>974 01</v>
          </cell>
          <cell r="G907" t="str">
            <v>BANSKOBYSTRICKÝ</v>
          </cell>
        </row>
        <row r="908">
          <cell r="A908" t="str">
            <v>C003560</v>
          </cell>
          <cell r="B908" t="str">
            <v>MED - ART - PREŠOV</v>
          </cell>
          <cell r="C908" t="str">
            <v>PREŠOV</v>
          </cell>
          <cell r="D908" t="str">
            <v>MALÝ ŠARIŠ 85,PREŠOV,080 01</v>
          </cell>
          <cell r="E908" t="str">
            <v>MALÝ ŠARIŠ 85</v>
          </cell>
          <cell r="F908" t="str">
            <v>080 01</v>
          </cell>
          <cell r="G908" t="str">
            <v>PREŠOVSKÝ</v>
          </cell>
        </row>
        <row r="909">
          <cell r="A909" t="str">
            <v>C003562</v>
          </cell>
          <cell r="B909" t="str">
            <v>DR. MAX - RAKOVNÍK, HUSOVO</v>
          </cell>
          <cell r="C909" t="str">
            <v>RAKOVNÍK</v>
          </cell>
          <cell r="D909" t="str">
            <v>HUSOVO NÁMĚSTÍ 165,RAKOVNÍK,269 01</v>
          </cell>
          <cell r="E909" t="str">
            <v>HUSOVO NÁMĚSTÍ 165</v>
          </cell>
          <cell r="F909" t="str">
            <v>269 01</v>
          </cell>
          <cell r="G909" t="str">
            <v>STŘEDOČESKÝ</v>
          </cell>
        </row>
        <row r="910">
          <cell r="A910" t="str">
            <v>C003567</v>
          </cell>
          <cell r="B910" t="str">
            <v>DR. MAX - BRATISLAVA, LETISKO M.R. ŠTEFÁNIKA</v>
          </cell>
          <cell r="C910" t="str">
            <v>BRATISLAVA</v>
          </cell>
          <cell r="D910" t="str">
            <v>LETISKO M.R. ŠTEFÁNIKA,BRATISLAVA,823 11</v>
          </cell>
          <cell r="E910" t="str">
            <v>LETISKO M.R. ŠTEFÁNIKA</v>
          </cell>
          <cell r="F910" t="str">
            <v>823 11</v>
          </cell>
          <cell r="G910" t="str">
            <v>BRATISLAVSKÝ</v>
          </cell>
        </row>
        <row r="911">
          <cell r="A911" t="str">
            <v>C003571</v>
          </cell>
          <cell r="B911" t="str">
            <v>BENU - TRENČÍN</v>
          </cell>
          <cell r="C911" t="str">
            <v>TRENČÍN</v>
          </cell>
          <cell r="D911" t="str">
            <v>DOLNÝ ŠIANEC 1,TRENČÍN,911 48</v>
          </cell>
          <cell r="E911" t="str">
            <v>DOLNÝ ŠIANEC 1</v>
          </cell>
          <cell r="F911" t="str">
            <v>911 48</v>
          </cell>
          <cell r="G911" t="str">
            <v>TRENČIANSKÝ</v>
          </cell>
        </row>
        <row r="912">
          <cell r="A912" t="str">
            <v>C003573</v>
          </cell>
          <cell r="B912" t="str">
            <v>ANNA MÁRIA</v>
          </cell>
          <cell r="C912" t="str">
            <v>KRÁSNO NAD KYSUCOU</v>
          </cell>
          <cell r="D912" t="str">
            <v>1. MÁJA 1503,KRÁSNO NAD KYSUCOU,023 02</v>
          </cell>
          <cell r="E912" t="str">
            <v>1. MÁJA 1503</v>
          </cell>
          <cell r="F912" t="str">
            <v>023 02</v>
          </cell>
          <cell r="G912" t="str">
            <v>ŽILINSKÝ</v>
          </cell>
        </row>
        <row r="913">
          <cell r="A913" t="str">
            <v>C003576</v>
          </cell>
          <cell r="B913" t="str">
            <v>CÉVNÍ ORDINACE SLAVONICE</v>
          </cell>
          <cell r="C913" t="str">
            <v>SLAVONICE</v>
          </cell>
          <cell r="D913" t="str">
            <v>BRNĚNSKÁ 214,SLAVONICE,378 81</v>
          </cell>
          <cell r="E913" t="str">
            <v>BRNĚNSKÁ 214</v>
          </cell>
          <cell r="F913" t="str">
            <v>378 81</v>
          </cell>
          <cell r="G913" t="str">
            <v>JIHOČESKÝ</v>
          </cell>
        </row>
        <row r="914">
          <cell r="A914" t="str">
            <v>C003597</v>
          </cell>
          <cell r="B914" t="str">
            <v>LASERDERM</v>
          </cell>
          <cell r="C914" t="str">
            <v>PRAHA 2</v>
          </cell>
          <cell r="D914" t="str">
            <v>SLAVOJOVA 445/2,PRAHA 2,128 00</v>
          </cell>
          <cell r="E914" t="str">
            <v>SLAVOJOVA 445/2</v>
          </cell>
          <cell r="F914" t="str">
            <v>128 00</v>
          </cell>
          <cell r="G914" t="str">
            <v>PRAHA</v>
          </cell>
        </row>
        <row r="915">
          <cell r="A915" t="str">
            <v>C003599</v>
          </cell>
          <cell r="B915" t="str">
            <v>GRAND - PARDUBICE</v>
          </cell>
          <cell r="C915" t="str">
            <v>PARDUBICE</v>
          </cell>
          <cell r="D915" t="str">
            <v>NÁMĚSTÍ REPUBLIKY 1400,PARDUBICE,530 02</v>
          </cell>
          <cell r="E915" t="str">
            <v>NÁMĚSTÍ REPUBLIKY 1400</v>
          </cell>
          <cell r="F915" t="str">
            <v>530 02</v>
          </cell>
          <cell r="G915" t="str">
            <v>PARDUBICKÝ</v>
          </cell>
        </row>
        <row r="916">
          <cell r="A916" t="str">
            <v>C003603</v>
          </cell>
          <cell r="B916" t="str">
            <v>MOTHERBOX.CZ</v>
          </cell>
          <cell r="C916" t="str">
            <v>CHRÁŠŤANY</v>
          </cell>
          <cell r="D916" t="str">
            <v>PLZEŇSKÁ 113,CHRÁŠŤANY,252 19</v>
          </cell>
          <cell r="E916" t="str">
            <v>PLZEŇSKÁ 113</v>
          </cell>
          <cell r="F916" t="str">
            <v>252 19</v>
          </cell>
          <cell r="G916" t="str">
            <v>STŘEDOČESKÝ</v>
          </cell>
        </row>
        <row r="917">
          <cell r="A917" t="str">
            <v>C003607</v>
          </cell>
          <cell r="B917" t="str">
            <v>PARK ANIČKA</v>
          </cell>
          <cell r="C917" t="str">
            <v>KOŠICE</v>
          </cell>
          <cell r="D917" t="str">
            <v>POD ŠIANCOM 1D,KOŠICE,04001</v>
          </cell>
          <cell r="E917" t="str">
            <v>POD ŠIANCOM 1D</v>
          </cell>
          <cell r="F917" t="str">
            <v>04001</v>
          </cell>
          <cell r="G917" t="str">
            <v>KOŠICKÝ</v>
          </cell>
        </row>
        <row r="918">
          <cell r="A918" t="str">
            <v>C003610</v>
          </cell>
          <cell r="B918" t="str">
            <v>BENU ČESKÁ REPUBLIKA - NS907e Eshop</v>
          </cell>
          <cell r="C918" t="str">
            <v>PRAHA 10</v>
          </cell>
          <cell r="D918" t="str">
            <v>K PÉROVNĚ 945/7,PRAHA 10,102 00</v>
          </cell>
          <cell r="E918" t="str">
            <v>K PÉROVNĚ 945/7</v>
          </cell>
          <cell r="F918" t="str">
            <v>102 00</v>
          </cell>
          <cell r="G918" t="str">
            <v>PRAHA</v>
          </cell>
        </row>
        <row r="919">
          <cell r="A919" t="str">
            <v>C003611</v>
          </cell>
          <cell r="B919" t="str">
            <v>AGEL - PRAHA, ITALSKÁ</v>
          </cell>
          <cell r="C919" t="str">
            <v>PRAHA 2</v>
          </cell>
          <cell r="D919" t="str">
            <v>ITALSKÁ 37,PRAHA 2,120 00</v>
          </cell>
          <cell r="E919" t="str">
            <v>ITALSKÁ 37</v>
          </cell>
          <cell r="F919" t="str">
            <v>120 00</v>
          </cell>
          <cell r="G919" t="str">
            <v>PRAHA</v>
          </cell>
        </row>
        <row r="920">
          <cell r="A920" t="str">
            <v>C003612</v>
          </cell>
          <cell r="B920" t="str">
            <v>BILLA BAJKALSKÁ</v>
          </cell>
          <cell r="C920" t="str">
            <v>BRATISLAVA</v>
          </cell>
          <cell r="D920" t="str">
            <v>BAJKALSKÁ 19/A,BRATISLAVA,821 02</v>
          </cell>
          <cell r="E920" t="str">
            <v>BAJKALSKÁ 19/A</v>
          </cell>
          <cell r="F920" t="str">
            <v>821 02</v>
          </cell>
          <cell r="G920" t="str">
            <v>BRATISLAVSKÝ</v>
          </cell>
        </row>
        <row r="921">
          <cell r="A921" t="str">
            <v>C003617</v>
          </cell>
          <cell r="B921" t="str">
            <v>NA PETŘINÁCH</v>
          </cell>
          <cell r="C921" t="str">
            <v>PRAHA 6</v>
          </cell>
          <cell r="D921" t="str">
            <v>STAMICOVA 1968,PRAHA 6,162 00</v>
          </cell>
          <cell r="E921" t="str">
            <v>STAMICOVA 1968</v>
          </cell>
          <cell r="F921" t="str">
            <v>162 00</v>
          </cell>
          <cell r="G921" t="str">
            <v>PRAHA</v>
          </cell>
        </row>
        <row r="922">
          <cell r="A922" t="str">
            <v>C003619</v>
          </cell>
          <cell r="B922" t="str">
            <v>VERONICA - ČERVENÝ KOSTELEC</v>
          </cell>
          <cell r="C922" t="str">
            <v>ČERVENÝ KOSTELEC</v>
          </cell>
          <cell r="D922" t="str">
            <v>HAVLÍČKOVA 655,ČERVENÝ KOSTELEC,549 41</v>
          </cell>
          <cell r="E922" t="str">
            <v>HAVLÍČKOVA 655</v>
          </cell>
          <cell r="F922" t="str">
            <v>549 41</v>
          </cell>
          <cell r="G922" t="str">
            <v>STŘEDOČESKÝ</v>
          </cell>
        </row>
        <row r="923">
          <cell r="A923" t="str">
            <v>C003621</v>
          </cell>
          <cell r="B923" t="str">
            <v>MANDRAGORA - BENÁTKY NAD JIZEROU</v>
          </cell>
          <cell r="C923" t="str">
            <v>BENÁTKY NAD JIZEROU</v>
          </cell>
          <cell r="D923" t="str">
            <v>PRAŽSKÁ 83,BENÁTKY NAD JIZEROU,294 71</v>
          </cell>
          <cell r="E923" t="str">
            <v>PRAŽSKÁ 83</v>
          </cell>
          <cell r="F923" t="str">
            <v>294 71</v>
          </cell>
          <cell r="G923" t="str">
            <v>STŘEDOČESKÝ</v>
          </cell>
        </row>
        <row r="924">
          <cell r="A924" t="str">
            <v>C003624</v>
          </cell>
          <cell r="B924" t="str">
            <v>DR. MAX - Č. BUDĚJOVICE, NÁM. PŘEMYSLA OTAKARA II</v>
          </cell>
          <cell r="C924" t="str">
            <v>ČESKÉ BUDĚJOVICE</v>
          </cell>
          <cell r="D924" t="str">
            <v>NÁM. PŘEMYSLA OTAKARA II. 88/26,ČESKÉ BUDĚJOVICE,370 01</v>
          </cell>
          <cell r="E924" t="str">
            <v>NÁM. PŘEMYSLA OTAKARA II. 88/26</v>
          </cell>
          <cell r="F924" t="str">
            <v>370 01</v>
          </cell>
          <cell r="G924" t="str">
            <v>JIHOČESKÝ</v>
          </cell>
        </row>
        <row r="925">
          <cell r="A925" t="str">
            <v>C003630</v>
          </cell>
          <cell r="B925" t="str">
            <v>PETRŽALSKÁ TRŽNICA</v>
          </cell>
          <cell r="C925" t="str">
            <v>BRATISLAVA</v>
          </cell>
          <cell r="D925" t="str">
            <v>BRATSKÁ 3,BRATISLAVA,851 01</v>
          </cell>
          <cell r="E925" t="str">
            <v>BRATSKÁ 3</v>
          </cell>
          <cell r="F925" t="str">
            <v>851 01</v>
          </cell>
          <cell r="G925" t="str">
            <v>BRATISLAVSKÝ</v>
          </cell>
        </row>
        <row r="926">
          <cell r="A926" t="str">
            <v>C003632</v>
          </cell>
          <cell r="B926" t="str">
            <v>LARETA</v>
          </cell>
          <cell r="C926" t="str">
            <v>LEVICE</v>
          </cell>
          <cell r="D926" t="str">
            <v>SNP 19/II. POSCH. POLIKLINIKA,LEVICE,934 01</v>
          </cell>
          <cell r="E926" t="str">
            <v>SNP 19/II. POSCH. POLIKLINIKA</v>
          </cell>
          <cell r="F926" t="str">
            <v>934 01</v>
          </cell>
          <cell r="G926" t="str">
            <v>NITRIANSKÝ</v>
          </cell>
        </row>
        <row r="927">
          <cell r="A927" t="str">
            <v>C003635</v>
          </cell>
          <cell r="B927" t="str">
            <v>CASSIA</v>
          </cell>
          <cell r="C927" t="str">
            <v>KOŠICE</v>
          </cell>
          <cell r="D927" t="str">
            <v>POŠTOVÁ 15,KOŠICE,040 01</v>
          </cell>
          <cell r="E927" t="str">
            <v>POŠTOVÁ 15</v>
          </cell>
          <cell r="F927" t="str">
            <v>040 01</v>
          </cell>
          <cell r="G927" t="str">
            <v>KOŠICKÝ</v>
          </cell>
        </row>
        <row r="928">
          <cell r="A928" t="str">
            <v>C003638</v>
          </cell>
          <cell r="B928" t="str">
            <v>PETRA PROSOVÁ</v>
          </cell>
          <cell r="C928" t="str">
            <v>PRAHA 4</v>
          </cell>
          <cell r="D928" t="str">
            <v>V ROHU 434/3,PRAHA 4,142 00</v>
          </cell>
          <cell r="E928" t="str">
            <v>V ROHU 434/3</v>
          </cell>
          <cell r="F928" t="str">
            <v>142 00</v>
          </cell>
          <cell r="G928" t="str">
            <v>PRAHA</v>
          </cell>
        </row>
        <row r="929">
          <cell r="A929" t="str">
            <v>C003640</v>
          </cell>
          <cell r="B929" t="str">
            <v>5TH AVENUE S.R.O.</v>
          </cell>
          <cell r="C929" t="str">
            <v>SLANÝ</v>
          </cell>
          <cell r="D929" t="str">
            <v>NETOVICKÁ 875,SLANÝ,274 44</v>
          </cell>
          <cell r="E929" t="str">
            <v>NETOVICKÁ 875</v>
          </cell>
          <cell r="F929" t="str">
            <v>274 44</v>
          </cell>
          <cell r="G929" t="str">
            <v>STŘEDOČESKÝ</v>
          </cell>
        </row>
        <row r="930">
          <cell r="A930" t="str">
            <v>C003643</v>
          </cell>
          <cell r="B930" t="str">
            <v>UNB RUŽINOV</v>
          </cell>
          <cell r="C930" t="str">
            <v>BRATISLAVA</v>
          </cell>
          <cell r="D930" t="str">
            <v>RUŽINOVSKÁ 6,BRATISLAVA,826 06</v>
          </cell>
          <cell r="E930" t="str">
            <v>RUŽINOVSKÁ 6</v>
          </cell>
          <cell r="F930" t="str">
            <v>826 06</v>
          </cell>
          <cell r="G930" t="str">
            <v>BRATISLAVSKÝ</v>
          </cell>
        </row>
        <row r="931">
          <cell r="A931" t="str">
            <v>C003646</v>
          </cell>
          <cell r="B931" t="str">
            <v>BENU - VEĽKÝ KRTÍŠ, NEMOCNIČNÁ</v>
          </cell>
          <cell r="C931" t="str">
            <v>VEĽKÝ KRTÍŠ</v>
          </cell>
          <cell r="D931" t="str">
            <v>NEMOCNIČNÁ 757,VEĽKÝ KRTÍŠ,990 01</v>
          </cell>
          <cell r="E931" t="str">
            <v>NEMOCNIČNÁ 757</v>
          </cell>
          <cell r="F931" t="str">
            <v>990 01</v>
          </cell>
          <cell r="G931" t="str">
            <v>BANSKOBYSTRICKÝ</v>
          </cell>
        </row>
        <row r="932">
          <cell r="A932" t="str">
            <v>C003650</v>
          </cell>
          <cell r="B932" t="str">
            <v>DR. MAX - TEPLICE, NÁM. SVOBODY</v>
          </cell>
          <cell r="C932" t="str">
            <v>TEPLICE</v>
          </cell>
          <cell r="D932" t="str">
            <v>NÁM. SVOBODY 3312,TEPLICE,415 01</v>
          </cell>
          <cell r="E932" t="str">
            <v>NÁM. SVOBODY 3312</v>
          </cell>
          <cell r="F932" t="str">
            <v>415 01</v>
          </cell>
          <cell r="G932" t="str">
            <v>ÚSTECKÝ</v>
          </cell>
        </row>
        <row r="933">
          <cell r="A933" t="str">
            <v>C003652</v>
          </cell>
          <cell r="B933" t="str">
            <v>DR. MAX - KLADNO, ARMÉNSKÁ</v>
          </cell>
          <cell r="C933" t="str">
            <v>KLADNO</v>
          </cell>
          <cell r="D933" t="str">
            <v>ARMÉNSKÁ 3277,KLADNO,272 01</v>
          </cell>
          <cell r="E933" t="str">
            <v>ARMÉNSKÁ 3277</v>
          </cell>
          <cell r="F933" t="str">
            <v>272 01</v>
          </cell>
          <cell r="G933" t="str">
            <v>STŘEDOČESKÝ</v>
          </cell>
        </row>
        <row r="934">
          <cell r="A934" t="str">
            <v>C003656</v>
          </cell>
          <cell r="B934" t="str">
            <v>SOLIVARIA - PREŠOV</v>
          </cell>
          <cell r="C934" t="str">
            <v>PREŠOV</v>
          </cell>
          <cell r="D934" t="str">
            <v>SOLIVARSKÁ 14839/1C (OC SOLIVARIA),PREŠOV,080 01</v>
          </cell>
          <cell r="E934" t="str">
            <v>SOLIVARSKÁ 14839/1C (OC SOLIVARIA)</v>
          </cell>
          <cell r="F934" t="str">
            <v>080 01</v>
          </cell>
          <cell r="G934" t="str">
            <v>PREŠOVSKÝ</v>
          </cell>
        </row>
        <row r="935">
          <cell r="A935" t="str">
            <v>C003659</v>
          </cell>
          <cell r="B935" t="str">
            <v>JAN ZELENÝ</v>
          </cell>
          <cell r="C935" t="str">
            <v>PRAHA 9</v>
          </cell>
          <cell r="D935" t="str">
            <v>PROSECKÁ 851/64,PRAHA 9,190 00</v>
          </cell>
          <cell r="E935" t="str">
            <v>PROSECKÁ 851/64</v>
          </cell>
          <cell r="F935" t="str">
            <v>190 00</v>
          </cell>
          <cell r="G935" t="str">
            <v>PRAHA</v>
          </cell>
        </row>
        <row r="936">
          <cell r="A936" t="str">
            <v>C003662</v>
          </cell>
          <cell r="B936" t="str">
            <v>BLANKA SALOMÉ</v>
          </cell>
          <cell r="C936" t="str">
            <v>PRAHA 9</v>
          </cell>
          <cell r="D936" t="str">
            <v>PROSECKÁ 851/64,PRAHA 9,190 00</v>
          </cell>
          <cell r="E936" t="str">
            <v>PROSECKÁ 851/64</v>
          </cell>
          <cell r="F936" t="str">
            <v>190 00</v>
          </cell>
          <cell r="G936" t="str">
            <v>PRAHA</v>
          </cell>
        </row>
        <row r="937">
          <cell r="A937" t="str">
            <v>C003663</v>
          </cell>
          <cell r="B937" t="str">
            <v>DR. MAX - Č. BUDĚJOVICE, PRAŽSKÁ TŘ.</v>
          </cell>
          <cell r="C937" t="str">
            <v>ČESKÉ BUDĚJOVICE</v>
          </cell>
          <cell r="D937" t="str">
            <v>PRAŽSKÁ TŘ. 71,ČESKÉ BUDĚJOVICE,370 04</v>
          </cell>
          <cell r="E937" t="str">
            <v>PRAŽSKÁ TŘ. 71</v>
          </cell>
          <cell r="F937" t="str">
            <v>370 04</v>
          </cell>
          <cell r="G937" t="str">
            <v>JIHOČESKÝ</v>
          </cell>
        </row>
        <row r="938">
          <cell r="A938" t="str">
            <v>C003666</v>
          </cell>
          <cell r="B938" t="str">
            <v>TEREZA SLABÁ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C003671</v>
          </cell>
          <cell r="B939" t="str">
            <v>ERIKA ELIÁŠOVÁ</v>
          </cell>
          <cell r="C939" t="str">
            <v>POPŮVKY</v>
          </cell>
          <cell r="D939" t="str">
            <v>ŠKOLNÍ 1C,POPŮVKY,664 41</v>
          </cell>
          <cell r="E939" t="str">
            <v>ŠKOLNÍ 1C</v>
          </cell>
          <cell r="F939" t="str">
            <v>664 41</v>
          </cell>
          <cell r="G939" t="str">
            <v>JIHOMORAVSKÝ</v>
          </cell>
        </row>
        <row r="940">
          <cell r="A940" t="str">
            <v>C003672</v>
          </cell>
          <cell r="B940" t="str">
            <v>DR. DOUBA</v>
          </cell>
          <cell r="C940" t="str">
            <v>ŘÍČANY U PRAHY</v>
          </cell>
          <cell r="D940" t="str">
            <v>MASARYKOVO NÁMĚSTÍ 58,ŘÍČANY U PRAHY,251 01</v>
          </cell>
          <cell r="E940" t="str">
            <v>MASARYKOVO NÁMĚSTÍ 58</v>
          </cell>
          <cell r="F940" t="str">
            <v>251 01</v>
          </cell>
          <cell r="G940" t="str">
            <v>STŘEDOČESKÝ</v>
          </cell>
        </row>
        <row r="941">
          <cell r="A941" t="str">
            <v>C003676</v>
          </cell>
          <cell r="B941" t="str">
            <v>MONIKA POLIAKOVÁ</v>
          </cell>
          <cell r="C941" t="str">
            <v>PRAHA 9</v>
          </cell>
          <cell r="D941" t="str">
            <v>PROSECKÁ 851/64,PRAHA 9,190 00</v>
          </cell>
          <cell r="E941" t="str">
            <v>PROSECKÁ 851/64</v>
          </cell>
          <cell r="F941" t="str">
            <v>190 00</v>
          </cell>
          <cell r="G941" t="str">
            <v>PRAHA</v>
          </cell>
        </row>
        <row r="942">
          <cell r="A942" t="str">
            <v>C003680</v>
          </cell>
          <cell r="B942" t="str">
            <v>HANA KOUDELKOVÁ</v>
          </cell>
          <cell r="C942" t="str">
            <v>PRAHA 9</v>
          </cell>
          <cell r="D942" t="str">
            <v>PROSECKÁ 851/64,PRAHA 9,190 00</v>
          </cell>
          <cell r="E942" t="str">
            <v>PROSECKÁ 851/64</v>
          </cell>
          <cell r="F942" t="str">
            <v>190 00</v>
          </cell>
          <cell r="G942" t="str">
            <v>PRAHA</v>
          </cell>
        </row>
        <row r="943">
          <cell r="A943" t="str">
            <v>C003682</v>
          </cell>
          <cell r="B943" t="str">
            <v>JIŘÍ JANDA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C003684</v>
          </cell>
          <cell r="B944" t="str">
            <v>JAKUB MIKEŠ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C003686</v>
          </cell>
          <cell r="B945" t="str">
            <v>PILULKA 24 - BRATISLAVA, PODUNAJSKÁ</v>
          </cell>
          <cell r="C945" t="str">
            <v>BRATISLAVA</v>
          </cell>
          <cell r="D945" t="str">
            <v>PODUNAJSKÁ 27,BRATISLAVA,821 06</v>
          </cell>
          <cell r="E945" t="str">
            <v>PODUNAJSKÁ 27</v>
          </cell>
          <cell r="F945" t="str">
            <v>821 06</v>
          </cell>
          <cell r="G945" t="str">
            <v>BRATISLAVSKÝ</v>
          </cell>
        </row>
        <row r="946">
          <cell r="A946" t="str">
            <v>C003691</v>
          </cell>
          <cell r="B946" t="str">
            <v>IVETA RUMANNOVÁ</v>
          </cell>
          <cell r="C946" t="str">
            <v>STUPAVA</v>
          </cell>
          <cell r="D946" t="str">
            <v>JÁNA ONDRUŠA,STUPAVA,900 31</v>
          </cell>
          <cell r="E946" t="str">
            <v>JÁNA ONDRUŠA</v>
          </cell>
          <cell r="F946" t="str">
            <v>900 31</v>
          </cell>
          <cell r="G946" t="str">
            <v>BRATISLAVSKÝ</v>
          </cell>
        </row>
        <row r="947">
          <cell r="A947" t="str">
            <v>C003694</v>
          </cell>
          <cell r="B947" t="str">
            <v>JAROSLAV OLEJÁR</v>
          </cell>
          <cell r="C947" t="str">
            <v>KOŠICE</v>
          </cell>
          <cell r="D947" t="str">
            <v>ZELENÁ STRÁŇ 4,KOŠICE,040 01</v>
          </cell>
          <cell r="E947" t="str">
            <v>ZELENÁ STRÁŇ 4</v>
          </cell>
          <cell r="F947" t="str">
            <v>040 01</v>
          </cell>
          <cell r="G947" t="str">
            <v>KOŠICKÝ</v>
          </cell>
        </row>
        <row r="948">
          <cell r="A948" t="str">
            <v>C003698</v>
          </cell>
          <cell r="B948" t="str">
            <v>BENU - TRENČÍN, ZLATOVCE</v>
          </cell>
          <cell r="C948" t="str">
            <v>TRENČÍN</v>
          </cell>
          <cell r="D948" t="str">
            <v>BRATISLAVSKÁ 55,TRENČÍN,911 05</v>
          </cell>
          <cell r="E948" t="str">
            <v>BRATISLAVSKÁ 55</v>
          </cell>
          <cell r="F948" t="str">
            <v>911 05</v>
          </cell>
          <cell r="G948" t="str">
            <v>TRENČIANSKÝ</v>
          </cell>
        </row>
        <row r="949">
          <cell r="A949" t="str">
            <v>C003700</v>
          </cell>
          <cell r="B949" t="str">
            <v>AVICENNA - TREBIŠOV</v>
          </cell>
          <cell r="C949" t="str">
            <v>TREBIŠOV</v>
          </cell>
          <cell r="D949" t="str">
            <v>SNP 3696/89,TREBIŠOV,075 01</v>
          </cell>
          <cell r="E949" t="str">
            <v>SNP 3696/89</v>
          </cell>
          <cell r="F949" t="str">
            <v>075 01</v>
          </cell>
          <cell r="G949" t="str">
            <v>KOŠICKÝ</v>
          </cell>
        </row>
        <row r="950">
          <cell r="A950" t="str">
            <v>C003703</v>
          </cell>
          <cell r="B950" t="str">
            <v>DOMINIKA TRUBKOVÁ</v>
          </cell>
          <cell r="C950" t="str">
            <v>PRAHA 9-VYSOČANY</v>
          </cell>
          <cell r="D950" t="str">
            <v>PROSECKÁ 851/64,PRAHA 9-VYSOČANY,190 00</v>
          </cell>
          <cell r="E950" t="str">
            <v>PROSECKÁ 851/64</v>
          </cell>
          <cell r="F950" t="str">
            <v>190 00</v>
          </cell>
          <cell r="G950" t="str">
            <v>PRAHA</v>
          </cell>
        </row>
        <row r="951">
          <cell r="A951" t="str">
            <v>C003705</v>
          </cell>
          <cell r="B951" t="str">
            <v>WPK - PRAHA 9, PODĚBRADSKÁ</v>
          </cell>
          <cell r="C951" t="str">
            <v>PRAHA 9</v>
          </cell>
          <cell r="D951" t="str">
            <v>PODĚBRADSKÁ 46A,PRAHA 9,190 00</v>
          </cell>
          <cell r="E951" t="str">
            <v>PODĚBRADSKÁ 46A</v>
          </cell>
          <cell r="F951" t="str">
            <v>190 00</v>
          </cell>
          <cell r="G951" t="str">
            <v>PRAHA</v>
          </cell>
        </row>
        <row r="952">
          <cell r="A952" t="str">
            <v>C003708</v>
          </cell>
          <cell r="B952" t="str">
            <v>ÚSTAV LETECKÉHO ZDRAVOTNICTVÍ</v>
          </cell>
          <cell r="C952" t="str">
            <v>PRAHA 6</v>
          </cell>
          <cell r="D952" t="str">
            <v>GENERÁLA PÍKY 1,PRAHA 6,160 00</v>
          </cell>
          <cell r="E952" t="str">
            <v>GENERÁLA PÍKY 1</v>
          </cell>
          <cell r="F952" t="str">
            <v>160 00</v>
          </cell>
          <cell r="G952" t="str">
            <v>PRAHA</v>
          </cell>
        </row>
        <row r="953">
          <cell r="A953" t="str">
            <v>C003712</v>
          </cell>
          <cell r="B953" t="str">
            <v>KRISTÝNA PLOCOVÁ</v>
          </cell>
          <cell r="C953" t="str">
            <v>PRAHA 9</v>
          </cell>
          <cell r="D953" t="str">
            <v>PROSECKÁ 851/64,PRAHA 9,190 00</v>
          </cell>
          <cell r="E953" t="str">
            <v>PROSECKÁ 851/64</v>
          </cell>
          <cell r="F953" t="str">
            <v>190 00</v>
          </cell>
          <cell r="G953" t="str">
            <v>PRAHA</v>
          </cell>
        </row>
        <row r="954">
          <cell r="A954" t="str">
            <v>C003718</v>
          </cell>
          <cell r="B954" t="str">
            <v>HANA HAVLOVÁ</v>
          </cell>
          <cell r="C954" t="str">
            <v>PROSTĚJOV</v>
          </cell>
          <cell r="D954" t="str">
            <v>ŠLIKOVA 20,PROSTĚJOV,796 01</v>
          </cell>
          <cell r="E954" t="str">
            <v>ŠLIKOVA 20</v>
          </cell>
          <cell r="F954" t="str">
            <v>796 01</v>
          </cell>
          <cell r="G954" t="str">
            <v>OLOMOUCKÝ</v>
          </cell>
        </row>
        <row r="955">
          <cell r="A955" t="str">
            <v>C003720</v>
          </cell>
          <cell r="B955" t="str">
            <v>TETA - Č. BUDĚJOVICE, PRAŽSKÁ TŘ.</v>
          </cell>
          <cell r="C955" t="str">
            <v>ČESKÉ BUDĚJOVICE</v>
          </cell>
          <cell r="D955" t="str">
            <v>PRAŽSKÁ TŘ. 2858/22,ČESKÉ BUDĚJOVICE,370 04</v>
          </cell>
          <cell r="E955" t="str">
            <v>PRAŽSKÁ TŘ. 2858/22</v>
          </cell>
          <cell r="F955" t="str">
            <v>370 04</v>
          </cell>
          <cell r="G955" t="str">
            <v>JIHOČESKÝ</v>
          </cell>
        </row>
        <row r="956">
          <cell r="A956" t="str">
            <v>C003723</v>
          </cell>
          <cell r="B956" t="str">
            <v>KADERMA MAJTÁN</v>
          </cell>
          <cell r="C956" t="str">
            <v>TOPOĽČANY</v>
          </cell>
          <cell r="D956" t="str">
            <v>MOYZESOVÁ 5015/5A,TOPOĽČANY,955 01</v>
          </cell>
          <cell r="E956" t="str">
            <v>MOYZESOVÁ 5015/5A</v>
          </cell>
          <cell r="F956" t="str">
            <v>955 01</v>
          </cell>
          <cell r="G956" t="str">
            <v>NITRIANSKÝ</v>
          </cell>
        </row>
        <row r="957">
          <cell r="A957" t="str">
            <v>C003728</v>
          </cell>
          <cell r="B957" t="str">
            <v>DR. MAX - ÚSTÍ N. L., OC FORUM</v>
          </cell>
          <cell r="C957" t="str">
            <v>ÚSTÍ NAD LABEM</v>
          </cell>
          <cell r="D957" t="str">
            <v>BÍLINSKÁ 3490/6,ÚSTÍ NAD LABEM,400 01</v>
          </cell>
          <cell r="E957" t="str">
            <v>BÍLINSKÁ 3490/6</v>
          </cell>
          <cell r="F957" t="str">
            <v>400 01</v>
          </cell>
          <cell r="G957" t="str">
            <v>ÚSTECKÝ</v>
          </cell>
        </row>
        <row r="958">
          <cell r="A958" t="str">
            <v>C003730</v>
          </cell>
          <cell r="B958" t="str">
            <v>U ANGELY - BANSKÁ BYSTRICA</v>
          </cell>
          <cell r="C958" t="str">
            <v>BANSKÁ BYSTRICA</v>
          </cell>
          <cell r="D958" t="str">
            <v>NÁM. L. SVOBODU 1,BANSKÁ BYSTRICA,974 17</v>
          </cell>
          <cell r="E958" t="str">
            <v>NÁM. L. SVOBODU 1</v>
          </cell>
          <cell r="F958" t="str">
            <v>974 17</v>
          </cell>
          <cell r="G958" t="str">
            <v>BANSKOBYSTRICKÝ</v>
          </cell>
        </row>
        <row r="959">
          <cell r="A959" t="str">
            <v>C003734</v>
          </cell>
          <cell r="B959" t="str">
            <v>CTM - PRAHA, PLYNÁRNÍ</v>
          </cell>
          <cell r="C959" t="str">
            <v>PRAHA 7</v>
          </cell>
          <cell r="D959" t="str">
            <v>PLYNÁRNÍ 1617/10,PRAHA 7,177 00</v>
          </cell>
          <cell r="E959" t="str">
            <v>PLYNÁRNÍ 1617/10</v>
          </cell>
          <cell r="F959" t="str">
            <v>177 00</v>
          </cell>
          <cell r="G959" t="str">
            <v>PRAHA</v>
          </cell>
        </row>
        <row r="960">
          <cell r="A960" t="str">
            <v>C003735</v>
          </cell>
          <cell r="B960" t="str">
            <v>DR. MAX - ČÁSLAV, JENÍKOVSKÁ</v>
          </cell>
          <cell r="C960" t="str">
            <v>ČÁSLAV</v>
          </cell>
          <cell r="D960" t="str">
            <v>JENÍKOVSKÁ 1983,ČÁSLAV,286 01</v>
          </cell>
          <cell r="E960" t="str">
            <v>JENÍKOVSKÁ 1983</v>
          </cell>
          <cell r="F960" t="str">
            <v>286 01</v>
          </cell>
          <cell r="G960" t="str">
            <v>STŘEDOČESKÝ</v>
          </cell>
        </row>
        <row r="961">
          <cell r="A961" t="str">
            <v>C003737</v>
          </cell>
          <cell r="B961" t="str">
            <v>OLMED - SENEC</v>
          </cell>
          <cell r="C961" t="str">
            <v>SENEC</v>
          </cell>
          <cell r="D961" t="str">
            <v>MIEROVÉ NÁMESTIE 6,SENEC,903 01</v>
          </cell>
          <cell r="E961" t="str">
            <v>MIEROVÉ NÁMESTIE 6</v>
          </cell>
          <cell r="F961" t="str">
            <v>903 01</v>
          </cell>
          <cell r="G961" t="str">
            <v>BRATISLAVSKÝ</v>
          </cell>
        </row>
        <row r="962">
          <cell r="A962" t="str">
            <v>C003741</v>
          </cell>
          <cell r="B962" t="str">
            <v>ČK PLUS - BARDEJOV</v>
          </cell>
          <cell r="C962" t="str">
            <v>BARDEJOV</v>
          </cell>
          <cell r="D962" t="str">
            <v>SV. JAKUBA 33,BARDEJOV,085 01</v>
          </cell>
          <cell r="E962" t="str">
            <v>SV. JAKUBA 33</v>
          </cell>
          <cell r="F962" t="str">
            <v>085 01</v>
          </cell>
          <cell r="G962" t="str">
            <v>PREŠOVSKÝ</v>
          </cell>
        </row>
        <row r="963">
          <cell r="A963" t="str">
            <v>C003749</v>
          </cell>
          <cell r="B963" t="str">
            <v>DR. MAX - PRIEVIDZA, KOŠOVSKÁ CESTA</v>
          </cell>
          <cell r="C963" t="str">
            <v>PRIEVIDZA</v>
          </cell>
          <cell r="D963" t="str">
            <v>KOŠOVSKÁ CESTA 1,PRIEVIDZA,971 01</v>
          </cell>
          <cell r="E963" t="str">
            <v>KOŠOVSKÁ CESTA 1</v>
          </cell>
          <cell r="F963" t="str">
            <v>971 01</v>
          </cell>
          <cell r="G963" t="str">
            <v>TRENČIANSKÝ</v>
          </cell>
        </row>
        <row r="964">
          <cell r="A964" t="str">
            <v>C003751</v>
          </cell>
          <cell r="B964" t="str">
            <v>NEMOCNICE NA HOMOLCE</v>
          </cell>
          <cell r="C964" t="str">
            <v>PRAHA 5</v>
          </cell>
          <cell r="D964" t="str">
            <v>ROENTGENOVA 2,PRAHA 5,150 00</v>
          </cell>
          <cell r="E964" t="str">
            <v>ROENTGENOVA 2</v>
          </cell>
          <cell r="F964" t="str">
            <v>150 00</v>
          </cell>
          <cell r="G964" t="str">
            <v>PRAHA</v>
          </cell>
        </row>
        <row r="965">
          <cell r="A965" t="str">
            <v>C003754</v>
          </cell>
          <cell r="B965" t="str">
            <v>BENU - DOLNÝ KUBÍN</v>
          </cell>
          <cell r="C965" t="str">
            <v>DOLNÝ KUBÍN</v>
          </cell>
          <cell r="D965" t="str">
            <v>NEMOCNIČNÁ 2068,DOLNÝ KUBÍN,026 01</v>
          </cell>
          <cell r="E965" t="str">
            <v>NEMOCNIČNÁ 2068</v>
          </cell>
          <cell r="F965" t="str">
            <v>026 01</v>
          </cell>
          <cell r="G965" t="str">
            <v>ŽILINSKÝ</v>
          </cell>
        </row>
        <row r="966">
          <cell r="A966" t="str">
            <v>C003757</v>
          </cell>
          <cell r="B966" t="str">
            <v>BENU - NOVÉ MESTO N/VÁHOM, WEISSEHO</v>
          </cell>
          <cell r="C966" t="str">
            <v>NOVÉ MESTO NAD VÁHOM</v>
          </cell>
          <cell r="D966" t="str">
            <v>WEISSEHO 16,NOVÉ MESTO NAD VÁHOM,915 01</v>
          </cell>
          <cell r="E966" t="str">
            <v>WEISSEHO 16</v>
          </cell>
          <cell r="F966" t="str">
            <v>915 01</v>
          </cell>
          <cell r="G966" t="str">
            <v>TRENČIANSKÝ</v>
          </cell>
        </row>
        <row r="967">
          <cell r="A967" t="str">
            <v>C003768</v>
          </cell>
          <cell r="B967" t="str">
            <v>MUDR. LEFNEROVÁ TÁŇA</v>
          </cell>
          <cell r="C967" t="str">
            <v>BOLATICE</v>
          </cell>
          <cell r="D967" t="str">
            <v>OPAVSKÁ 119/7,BOLATICE,747 23</v>
          </cell>
          <cell r="E967" t="str">
            <v>OPAVSKÁ 119/7</v>
          </cell>
          <cell r="F967" t="str">
            <v>747 23</v>
          </cell>
          <cell r="G967" t="str">
            <v>MORAVSKOSLEZSKÝ</v>
          </cell>
        </row>
        <row r="968">
          <cell r="A968" t="str">
            <v>C003772</v>
          </cell>
          <cell r="B968" t="str">
            <v>ANNA - TRNAVA</v>
          </cell>
          <cell r="C968" t="str">
            <v>TRNAVA</v>
          </cell>
          <cell r="D968" t="str">
            <v>PIEŠŤANSKÁ 8052/3,TRNAVA,917 01</v>
          </cell>
          <cell r="E968" t="str">
            <v>PIEŠŤANSKÁ 8052/3</v>
          </cell>
          <cell r="F968" t="str">
            <v>917 01</v>
          </cell>
          <cell r="G968" t="str">
            <v>TRNAVSKÝ</v>
          </cell>
        </row>
        <row r="969">
          <cell r="A969" t="str">
            <v>C003775</v>
          </cell>
          <cell r="B969" t="str">
            <v>ŠUMBARK</v>
          </cell>
          <cell r="C969" t="str">
            <v>HAVÍŘOV</v>
          </cell>
          <cell r="D969" t="str">
            <v>KOCHOVA 815/1,HAVÍŘOV,736 01</v>
          </cell>
          <cell r="E969" t="str">
            <v>KOCHOVA 815/1</v>
          </cell>
          <cell r="F969" t="str">
            <v>736 01</v>
          </cell>
          <cell r="G969" t="str">
            <v>MORAVSKOSLEZSKÝ</v>
          </cell>
        </row>
        <row r="970">
          <cell r="A970" t="str">
            <v>C003777</v>
          </cell>
          <cell r="B970" t="str">
            <v>RELAX - UNIČOV</v>
          </cell>
          <cell r="C970" t="str">
            <v>UNIČOV</v>
          </cell>
          <cell r="D970" t="str">
            <v>DR. BENEŠE 94,UNIČOV,783 91</v>
          </cell>
          <cell r="E970" t="str">
            <v>DR. BENEŠE 94</v>
          </cell>
          <cell r="F970" t="str">
            <v>783 91</v>
          </cell>
          <cell r="G970" t="str">
            <v>OLOMOUCKÝ</v>
          </cell>
        </row>
        <row r="971">
          <cell r="A971" t="str">
            <v>C003781</v>
          </cell>
          <cell r="B971" t="str">
            <v>MATEŘÍDOUŠKA</v>
          </cell>
          <cell r="C971" t="str">
            <v>PLZEŇ</v>
          </cell>
          <cell r="D971" t="str">
            <v>ŽELEZNIČÁŘSKÁ 353/45,PLZEŇ,312 00</v>
          </cell>
          <cell r="E971" t="str">
            <v>ŽELEZNIČÁŘSKÁ 353/45</v>
          </cell>
          <cell r="F971" t="str">
            <v>312 00</v>
          </cell>
          <cell r="G971" t="str">
            <v>PLZEŇSKÝ</v>
          </cell>
        </row>
        <row r="972">
          <cell r="A972" t="str">
            <v>C003784</v>
          </cell>
          <cell r="B972" t="str">
            <v>FAMILY - BRATISLAVA</v>
          </cell>
          <cell r="C972" t="str">
            <v>BRATISLAVA</v>
          </cell>
          <cell r="D972" t="str">
            <v>PAVLOVIČOVA 3325/3,BRATISLAVA,821 04</v>
          </cell>
          <cell r="E972" t="str">
            <v>PAVLOVIČOVA 3325/3</v>
          </cell>
          <cell r="F972" t="str">
            <v>821 04</v>
          </cell>
          <cell r="G972" t="str">
            <v>BRATISLAVSKÝ</v>
          </cell>
        </row>
        <row r="973">
          <cell r="A973" t="str">
            <v>C003792</v>
          </cell>
          <cell r="B973" t="str">
            <v>DR. MAX - CHOMUTOV, FARSKÉHO</v>
          </cell>
          <cell r="C973" t="str">
            <v>CHOMUTOV</v>
          </cell>
          <cell r="D973" t="str">
            <v>FARSKÉHO 4732,CHOMUTOV,430 01</v>
          </cell>
          <cell r="E973" t="str">
            <v>FARSKÉHO 4732</v>
          </cell>
          <cell r="F973" t="str">
            <v>430 01</v>
          </cell>
          <cell r="G973" t="str">
            <v>ÚSTECKÝ</v>
          </cell>
        </row>
        <row r="974">
          <cell r="A974" t="str">
            <v>C003793</v>
          </cell>
          <cell r="B974" t="str">
            <v>CHRENOVÁ - NITRA</v>
          </cell>
          <cell r="C974" t="str">
            <v>NITRA</v>
          </cell>
          <cell r="D974" t="str">
            <v>FATRANSKÁ 12,NITRA,949 01</v>
          </cell>
          <cell r="E974" t="str">
            <v>FATRANSKÁ 12</v>
          </cell>
          <cell r="F974" t="str">
            <v>949 01</v>
          </cell>
          <cell r="G974" t="str">
            <v>NITRIANSKÝ</v>
          </cell>
        </row>
        <row r="975">
          <cell r="A975" t="str">
            <v>C003796</v>
          </cell>
          <cell r="B975" t="str">
            <v>PSYCHIATRICKÁ NEMOCNICE BRNO</v>
          </cell>
          <cell r="C975" t="str">
            <v>BRNO</v>
          </cell>
          <cell r="D975" t="str">
            <v>HÚSKOVA 1123/2,BRNO,618 32</v>
          </cell>
          <cell r="E975" t="str">
            <v>HÚSKOVA 1123/2</v>
          </cell>
          <cell r="F975" t="str">
            <v>618 32</v>
          </cell>
          <cell r="G975" t="str">
            <v>JIHOMORAVSKÝ</v>
          </cell>
        </row>
        <row r="976">
          <cell r="A976" t="str">
            <v>C003798</v>
          </cell>
          <cell r="B976" t="str">
            <v>BUDOUCNOST - OSTRAVA</v>
          </cell>
          <cell r="C976" t="str">
            <v>OSTRAVA</v>
          </cell>
          <cell r="D976" t="str">
            <v>DR. MARTÍNKA 1392/14A,OSTRAVA,700 30</v>
          </cell>
          <cell r="E976" t="str">
            <v>DR. MARTÍNKA 1392/14A</v>
          </cell>
          <cell r="F976" t="str">
            <v>700 30</v>
          </cell>
          <cell r="G976" t="str">
            <v>MORAVSKOSLEZSKÝ</v>
          </cell>
        </row>
        <row r="977">
          <cell r="A977" t="str">
            <v>C003800</v>
          </cell>
          <cell r="B977" t="str">
            <v>BELLADONNA - OSTRAVA</v>
          </cell>
          <cell r="C977" t="str">
            <v>OSTRAVA</v>
          </cell>
          <cell r="D977" t="str">
            <v>DR. BRAUNA 369,OSTRAVA,721 00</v>
          </cell>
          <cell r="E977" t="str">
            <v>DR. BRAUNA 369</v>
          </cell>
          <cell r="F977" t="str">
            <v>721 00</v>
          </cell>
          <cell r="G977" t="str">
            <v>MORAVSKOSLEZSKÝ</v>
          </cell>
        </row>
        <row r="978">
          <cell r="A978" t="str">
            <v>C003803</v>
          </cell>
          <cell r="B978" t="str">
            <v>INEP</v>
          </cell>
          <cell r="C978" t="str">
            <v>PRAHA 8</v>
          </cell>
          <cell r="D978" t="str">
            <v>KŘIŽÍKOVA 164/20,PRAHA 8,186 00</v>
          </cell>
          <cell r="E978" t="str">
            <v>KŘIŽÍKOVA 164/20</v>
          </cell>
          <cell r="F978" t="str">
            <v>186 00</v>
          </cell>
          <cell r="G978" t="str">
            <v>PRAHA</v>
          </cell>
        </row>
        <row r="979">
          <cell r="A979" t="str">
            <v>C003809</v>
          </cell>
          <cell r="B979" t="str">
            <v>BENU - BANSKÁ BYSTRICA, SHOPPING CENTER POINT</v>
          </cell>
          <cell r="C979" t="str">
            <v>BANSKÁ BYSTRICA</v>
          </cell>
          <cell r="D979" t="str">
            <v>VAJANSKÉHO NÁM. 15299/7
SHOPPING CENTER POINT,BANSKÁ BYSTRICA,974 01</v>
          </cell>
          <cell r="E979" t="str">
            <v>VAJANSKÉHO NÁM. 15299/7
SHOPPING CENTER POINT</v>
          </cell>
          <cell r="F979" t="str">
            <v>974 01</v>
          </cell>
          <cell r="G979" t="str">
            <v>BANSKOBYSTRICKÝ</v>
          </cell>
        </row>
        <row r="980">
          <cell r="A980" t="str">
            <v>C003811</v>
          </cell>
          <cell r="B980" t="str">
            <v>NAJLEPŠIA LEKÁREŇ - MARTIN</v>
          </cell>
          <cell r="C980" t="str">
            <v>MARTIN</v>
          </cell>
          <cell r="D980" t="str">
            <v>JILEMNICKÉHO 10809,MARTIN,03 601</v>
          </cell>
          <cell r="E980" t="str">
            <v>JILEMNICKÉHO 10809</v>
          </cell>
          <cell r="F980" t="str">
            <v>036 01</v>
          </cell>
          <cell r="G980" t="str">
            <v>ŽILINSKÝ</v>
          </cell>
        </row>
        <row r="981">
          <cell r="A981" t="str">
            <v>C003814</v>
          </cell>
          <cell r="B981" t="str">
            <v>SV. JOACHIMA A SV. ANNY - ŽILINA</v>
          </cell>
          <cell r="C981" t="str">
            <v>ŽILINA</v>
          </cell>
          <cell r="D981" t="str">
            <v>VOJTECHA SPANYOLA 27,ŽILINA,010 01</v>
          </cell>
          <cell r="E981" t="str">
            <v>VOJTECHA SPANYOLA 27</v>
          </cell>
          <cell r="F981" t="str">
            <v>010 01</v>
          </cell>
          <cell r="G981" t="str">
            <v>ŽILINSKÝ</v>
          </cell>
        </row>
        <row r="982">
          <cell r="A982" t="str">
            <v>C003817</v>
          </cell>
          <cell r="B982" t="str">
            <v>OLŠANKA</v>
          </cell>
          <cell r="C982" t="str">
            <v>PRAHA 3</v>
          </cell>
          <cell r="D982" t="str">
            <v>TÁBORITSKÁ 16/24,PRAHA 3,130 00</v>
          </cell>
          <cell r="E982" t="str">
            <v>TÁBORITSKÁ 16/24</v>
          </cell>
          <cell r="F982" t="str">
            <v>130 00</v>
          </cell>
          <cell r="G982" t="str">
            <v>PRAHA</v>
          </cell>
        </row>
        <row r="983">
          <cell r="A983" t="str">
            <v>C003819</v>
          </cell>
          <cell r="B983" t="str">
            <v>DR. MAX - PROSTĚJOV, KONEČNÁ (TESCO)</v>
          </cell>
          <cell r="C983" t="str">
            <v>PROSTĚJOV</v>
          </cell>
          <cell r="D983" t="str">
            <v>KONEČNÁ 25,PROSTĚJOV,796 01</v>
          </cell>
          <cell r="E983" t="str">
            <v>KONEČNÁ 25</v>
          </cell>
          <cell r="F983" t="str">
            <v>796 01</v>
          </cell>
          <cell r="G983" t="str">
            <v>OLOMOUCKÝ</v>
          </cell>
        </row>
        <row r="984">
          <cell r="A984" t="str">
            <v>C003830</v>
          </cell>
          <cell r="B984" t="str">
            <v>HEDVIKA ČERNÁ</v>
          </cell>
          <cell r="C984" t="str">
            <v>PRAHA 9</v>
          </cell>
          <cell r="D984" t="str">
            <v>PROSECKÁ 851/64,PRAHA 9,190 00</v>
          </cell>
          <cell r="E984" t="str">
            <v>PROSECKÁ 851/64</v>
          </cell>
          <cell r="F984" t="str">
            <v>190 00</v>
          </cell>
          <cell r="G984" t="str">
            <v>PRAHA</v>
          </cell>
        </row>
        <row r="985">
          <cell r="A985" t="str">
            <v>C003833</v>
          </cell>
          <cell r="B985" t="str">
            <v>DANA KORMOŠOVÁ</v>
          </cell>
          <cell r="C985" t="str">
            <v>KOŠICE</v>
          </cell>
          <cell r="D985" t="str">
            <v>JELŠOVÁ 24,KOŠICE,040 22</v>
          </cell>
          <cell r="E985" t="str">
            <v>JELŠOVÁ 24</v>
          </cell>
          <cell r="F985" t="str">
            <v>040 22</v>
          </cell>
          <cell r="G985" t="str">
            <v>KOŠICKÝ</v>
          </cell>
        </row>
        <row r="986">
          <cell r="A986" t="str">
            <v>C003835</v>
          </cell>
          <cell r="B986" t="str">
            <v>ADÉLA JANUROVÁ</v>
          </cell>
          <cell r="C986" t="str">
            <v>PRAHA 9</v>
          </cell>
          <cell r="D986" t="str">
            <v>PROSECKÁ 851/64
190 00
PRAHA 9
CZE,PRAHA 9,190 00</v>
          </cell>
          <cell r="E986" t="str">
            <v>PROSECKÁ 851/64
190 00
PRAHA 9
CZE</v>
          </cell>
          <cell r="F986" t="str">
            <v>190 00</v>
          </cell>
          <cell r="G986" t="str">
            <v>PRAHA</v>
          </cell>
        </row>
        <row r="987">
          <cell r="A987" t="str">
            <v>C003836</v>
          </cell>
          <cell r="B987" t="str">
            <v>FORMICA</v>
          </cell>
          <cell r="C987" t="str">
            <v>KLADNO</v>
          </cell>
          <cell r="D987" t="str">
            <v>ŽIŽKOVA 1096,KLADNO,272 01</v>
          </cell>
          <cell r="E987" t="str">
            <v>ŽIŽKOVA 1096</v>
          </cell>
          <cell r="F987" t="str">
            <v>272 01</v>
          </cell>
          <cell r="G987" t="str">
            <v>STŘEDOČESKÝ</v>
          </cell>
        </row>
        <row r="988">
          <cell r="A988" t="str">
            <v>C003841</v>
          </cell>
          <cell r="B988" t="str">
            <v>DR. MAX - SKALICA, MALLÉHO (TESCO)</v>
          </cell>
          <cell r="C988" t="str">
            <v>SKALICA</v>
          </cell>
          <cell r="D988" t="str">
            <v>MALLÉHO 53,SKALICA,909 01</v>
          </cell>
          <cell r="E988" t="str">
            <v>MALLÉHO 53</v>
          </cell>
          <cell r="F988" t="str">
            <v>909 01</v>
          </cell>
          <cell r="G988" t="str">
            <v>TRNAVSKÝ</v>
          </cell>
        </row>
        <row r="989">
          <cell r="A989" t="str">
            <v>C003847</v>
          </cell>
          <cell r="B989" t="str">
            <v>DR. MAX - MLYNSKÁ DOLINA, KAUFLAND</v>
          </cell>
          <cell r="C989" t="str">
            <v>BRATISLAVA</v>
          </cell>
          <cell r="D989" t="str">
            <v>MLYNSKÁ DOLINA 7/6321,BRATISLAVA,841 04</v>
          </cell>
          <cell r="E989" t="str">
            <v>MLYNSKÁ DOLINA 7/6321</v>
          </cell>
          <cell r="F989" t="str">
            <v>841 04</v>
          </cell>
          <cell r="G989" t="str">
            <v>BRATISLAVSKÝ</v>
          </cell>
        </row>
        <row r="990">
          <cell r="A990" t="str">
            <v>C003857</v>
          </cell>
          <cell r="B990" t="str">
            <v>DERMATOP - TRENČÍN (MUDr. SÁZELOVÁ)</v>
          </cell>
          <cell r="C990" t="str">
            <v>TRENČÍN</v>
          </cell>
          <cell r="D990" t="str">
            <v>PALACKÉHO 85/5,TRENČÍN,911 01</v>
          </cell>
          <cell r="E990" t="str">
            <v>PALACKÉHO 85/5</v>
          </cell>
          <cell r="F990" t="str">
            <v>911 01</v>
          </cell>
          <cell r="G990" t="str">
            <v>TRENČIANSKÝ</v>
          </cell>
        </row>
        <row r="991">
          <cell r="A991" t="str">
            <v>C003861</v>
          </cell>
          <cell r="B991" t="str">
            <v>DR. MAX - ROŽŇAVA, KRÁSNOHORSKÁ</v>
          </cell>
          <cell r="C991" t="str">
            <v>ROŽŇAVA</v>
          </cell>
          <cell r="D991" t="str">
            <v>KRÁSNOHORSKÁ 3894/5,ROŽŇAVA,048 01</v>
          </cell>
          <cell r="E991" t="str">
            <v>KRÁSNOHORSKÁ 3894/5</v>
          </cell>
          <cell r="F991" t="str">
            <v>048 01</v>
          </cell>
          <cell r="G991" t="str">
            <v>KOŠICKÝ</v>
          </cell>
        </row>
        <row r="992">
          <cell r="A992" t="str">
            <v>C003866</v>
          </cell>
          <cell r="B992" t="str">
            <v>DR. MAX - ŽILINA, NÁRODNÁ</v>
          </cell>
          <cell r="C992" t="str">
            <v>ŽILINA</v>
          </cell>
          <cell r="D992" t="str">
            <v>NÁRODNÁ 11,ŽILINA,010 01</v>
          </cell>
          <cell r="E992" t="str">
            <v>NÁRODNÁ 11</v>
          </cell>
          <cell r="F992" t="str">
            <v>010 01</v>
          </cell>
          <cell r="G992" t="str">
            <v>ŽILINSKÝ</v>
          </cell>
        </row>
        <row r="993">
          <cell r="A993" t="str">
            <v>C003870</v>
          </cell>
          <cell r="B993" t="str">
            <v>PAVLA JIROUŠOVÁ</v>
          </cell>
          <cell r="C993" t="str">
            <v>PRAHA 9-VYSOČANY</v>
          </cell>
          <cell r="D993" t="str">
            <v>PROSECKÁ 851/64,PRAHA 9-VYSOČANY,190 00</v>
          </cell>
          <cell r="E993" t="str">
            <v>PROSECKÁ 851/64</v>
          </cell>
          <cell r="F993" t="str">
            <v>190 00</v>
          </cell>
          <cell r="G993" t="str">
            <v>PRAHA</v>
          </cell>
        </row>
        <row r="994">
          <cell r="A994" t="str">
            <v>C003872</v>
          </cell>
          <cell r="B994" t="str">
            <v>BELLIS - MNÍŠEK POD BRDY</v>
          </cell>
          <cell r="C994" t="str">
            <v>MNÍŠEK POD BRDY</v>
          </cell>
          <cell r="D994" t="str">
            <v>PRAŽSKÁ 1616,MNÍŠEK POD BRDY,252 10</v>
          </cell>
          <cell r="E994" t="str">
            <v>PRAŽSKÁ 1616</v>
          </cell>
          <cell r="F994" t="str">
            <v>252 10</v>
          </cell>
          <cell r="G994" t="str">
            <v>STŘEDOČESKÝ</v>
          </cell>
        </row>
        <row r="995">
          <cell r="A995" t="str">
            <v>C003875</v>
          </cell>
          <cell r="B995" t="str">
            <v>BENU - BRATISLAVA, SARATOVSKÁ</v>
          </cell>
          <cell r="C995" t="str">
            <v>BRATISLAVA</v>
          </cell>
          <cell r="D995" t="str">
            <v>SARATOVSKÁ 13,BRATISLAVA,841 02</v>
          </cell>
          <cell r="E995" t="str">
            <v>SARATOVSKÁ 13</v>
          </cell>
          <cell r="F995" t="str">
            <v>841 02</v>
          </cell>
          <cell r="G995" t="str">
            <v>BRATISLAVSKÝ</v>
          </cell>
        </row>
        <row r="996">
          <cell r="A996" t="str">
            <v>C003881</v>
          </cell>
          <cell r="B996" t="str">
            <v>MARTINA BUNDILOVÁ</v>
          </cell>
          <cell r="C996" t="str">
            <v>JESENICE</v>
          </cell>
          <cell r="D996" t="str">
            <v>HLAVNÍ 76,JESENICE,252 42</v>
          </cell>
          <cell r="E996" t="str">
            <v>HLAVNÍ 76</v>
          </cell>
          <cell r="F996" t="str">
            <v>252 42</v>
          </cell>
          <cell r="G996" t="str">
            <v>STŘEDOČESKÝ</v>
          </cell>
        </row>
        <row r="997">
          <cell r="A997" t="str">
            <v>C003883</v>
          </cell>
          <cell r="B997" t="str">
            <v>ANNA ZMIJOVÁ</v>
          </cell>
          <cell r="C997" t="str">
            <v>PRAHA 9</v>
          </cell>
          <cell r="D997" t="str">
            <v>PROSECKÁ 851/64,PRAHA 9,190 00</v>
          </cell>
          <cell r="E997" t="str">
            <v>PROSECKÁ 851/64</v>
          </cell>
          <cell r="F997" t="str">
            <v>190 00</v>
          </cell>
          <cell r="G997" t="str">
            <v>PRAHA</v>
          </cell>
        </row>
        <row r="998">
          <cell r="A998" t="str">
            <v>C003885</v>
          </cell>
          <cell r="B998" t="str">
            <v>KAMILA KNÁPKOVÁ</v>
          </cell>
          <cell r="C998" t="str">
            <v>PRAHA 9</v>
          </cell>
          <cell r="D998" t="str">
            <v>PROSECKÁ 851/64,PRAHA 9,190 00</v>
          </cell>
          <cell r="E998" t="str">
            <v>PROSECKÁ 851/64</v>
          </cell>
          <cell r="F998" t="str">
            <v>190 00</v>
          </cell>
          <cell r="G998" t="str">
            <v>PRAHA</v>
          </cell>
        </row>
        <row r="999">
          <cell r="A999" t="str">
            <v>C003886</v>
          </cell>
          <cell r="B999" t="str">
            <v>DR. MAX - PRAHA, ŠVEHLOVA</v>
          </cell>
          <cell r="C999" t="str">
            <v>PRAHA 10</v>
          </cell>
          <cell r="D999" t="str">
            <v>ŠVEHLOVA 1391/32,PRAHA 10,102 00</v>
          </cell>
          <cell r="E999" t="str">
            <v>ŠVEHLOVA 1391/32</v>
          </cell>
          <cell r="F999" t="str">
            <v>102 00</v>
          </cell>
          <cell r="G999" t="str">
            <v>PRAHA</v>
          </cell>
        </row>
        <row r="1000">
          <cell r="A1000" t="str">
            <v>C003888</v>
          </cell>
          <cell r="B1000" t="str">
            <v>DR. MAX - POVÁŽSKÁ BYSTRICA, SNP (TESCO)</v>
          </cell>
          <cell r="C1000" t="str">
            <v>POVAŽSKÁ BYSTRICA</v>
          </cell>
          <cell r="D1000" t="str">
            <v>SNP 1911/429,POVAŽSKÁ BYSTRICA,017 01</v>
          </cell>
          <cell r="E1000" t="str">
            <v>SNP 1911/429</v>
          </cell>
          <cell r="F1000" t="str">
            <v>017 01</v>
          </cell>
          <cell r="G1000" t="str">
            <v>TRENČIANSKÝ</v>
          </cell>
        </row>
        <row r="1001">
          <cell r="A1001" t="str">
            <v>C003897</v>
          </cell>
          <cell r="B1001" t="str">
            <v>LUCIE PETERKOVÁ</v>
          </cell>
          <cell r="C1001" t="str">
            <v>BRNO-BYSTRC</v>
          </cell>
          <cell r="D1001" t="str">
            <v>FLEISCHNEROVA 16,BRNO-BYSTRC,635 00</v>
          </cell>
          <cell r="E1001" t="str">
            <v>FLEISCHNEROVA 16</v>
          </cell>
          <cell r="F1001" t="str">
            <v>635 00</v>
          </cell>
          <cell r="G1001" t="str">
            <v>JIHOMORAVSKÝ</v>
          </cell>
        </row>
        <row r="1002">
          <cell r="A1002" t="str">
            <v>C003898</v>
          </cell>
          <cell r="B1002" t="str">
            <v>CHYTRÁ LÉKÁRNA - VYŠKOV</v>
          </cell>
          <cell r="C1002" t="str">
            <v>VYŠKOV </v>
          </cell>
          <cell r="D1002" t="str">
            <v>NÁDRAŽNÍ 1,VYŠKOV ,682 01</v>
          </cell>
          <cell r="E1002" t="str">
            <v>NÁDRAŽNÍ 1</v>
          </cell>
          <cell r="F1002" t="str">
            <v>682 01</v>
          </cell>
          <cell r="G1002" t="str">
            <v>JIHOMORAVSKÝ</v>
          </cell>
        </row>
        <row r="1003">
          <cell r="A1003" t="str">
            <v>C003902</v>
          </cell>
          <cell r="B1003" t="str">
            <v>DR. MAX - NOVÉ ZÁMKY, NITRIANSKA CESTA</v>
          </cell>
          <cell r="C1003" t="str">
            <v>NOVÉ ZÁMKY</v>
          </cell>
          <cell r="D1003" t="str">
            <v>NITRIANSKA CESTA 111/A,NOVÉ ZÁMKY,940 67</v>
          </cell>
          <cell r="E1003" t="str">
            <v>NITRIANSKA CESTA 111/A</v>
          </cell>
          <cell r="F1003" t="str">
            <v>940 67</v>
          </cell>
          <cell r="G1003" t="str">
            <v>NITRIANSKÝ</v>
          </cell>
        </row>
        <row r="1004">
          <cell r="A1004" t="str">
            <v>C003905</v>
          </cell>
          <cell r="B1004" t="str">
            <v>BENU - BRATISLAVA, BILLA DLHÉ DIELY</v>
          </cell>
          <cell r="C1004" t="str">
            <v>BRATISLAVA</v>
          </cell>
          <cell r="D1004" t="str">
            <v>ĽUDOVÍTA FULLU 306/1,BRATISLAVA,841 05</v>
          </cell>
          <cell r="E1004" t="str">
            <v>ĽUDOVÍTA FULLU 306/1</v>
          </cell>
          <cell r="F1004" t="str">
            <v>841 05</v>
          </cell>
          <cell r="G1004" t="str">
            <v>BRATISLAVSKÝ</v>
          </cell>
        </row>
        <row r="1005">
          <cell r="A1005" t="str">
            <v>C003908</v>
          </cell>
          <cell r="B1005" t="str">
            <v>BENU - BRATISLAVA, AUPARK</v>
          </cell>
          <cell r="C1005" t="str">
            <v>BRATISLAVA</v>
          </cell>
          <cell r="D1005" t="str">
            <v>EINSTEINOVA 18,BRATISLAVA,811 03</v>
          </cell>
          <cell r="E1005" t="str">
            <v>EINSTEINOVA 18</v>
          </cell>
          <cell r="F1005" t="str">
            <v>811 03</v>
          </cell>
          <cell r="G1005" t="str">
            <v>BRATISLAVSKÝ</v>
          </cell>
        </row>
        <row r="1006">
          <cell r="A1006" t="str">
            <v>C003912</v>
          </cell>
          <cell r="B1006" t="str">
            <v>DR. MAX - DOMAŽLICE, Msgre. B. STAŠKA</v>
          </cell>
          <cell r="C1006" t="str">
            <v>DOMAŽLICE</v>
          </cell>
          <cell r="D1006" t="str">
            <v>Msgre. B. STAŠKA,DOMAŽLICE,344 01</v>
          </cell>
          <cell r="E1006" t="str">
            <v>Msgre. B. STAŠKA</v>
          </cell>
          <cell r="F1006" t="str">
            <v>344 01</v>
          </cell>
          <cell r="G1006" t="str">
            <v>PLZEŇSKÝ</v>
          </cell>
        </row>
        <row r="1007">
          <cell r="A1007" t="str">
            <v>C003917</v>
          </cell>
          <cell r="B1007" t="str">
            <v>U GALENA</v>
          </cell>
          <cell r="C1007" t="str">
            <v>DETVA</v>
          </cell>
          <cell r="D1007" t="str">
            <v>TAJOVSKÉHO 5,DETVA,962 12</v>
          </cell>
          <cell r="E1007" t="str">
            <v>TAJOVSKÉHO 5</v>
          </cell>
          <cell r="F1007" t="str">
            <v>962 12</v>
          </cell>
          <cell r="G1007" t="str">
            <v>BANSKOBYSTRICKÝ</v>
          </cell>
        </row>
        <row r="1008">
          <cell r="A1008" t="str">
            <v>C003922</v>
          </cell>
          <cell r="B1008" t="str">
            <v>NEMOCNICE TÁBOR</v>
          </cell>
          <cell r="C1008" t="str">
            <v>TÁBOR</v>
          </cell>
          <cell r="D1008" t="str">
            <v>KPT. JAROŠE 2000/10,TÁBOR,390 03</v>
          </cell>
          <cell r="E1008" t="str">
            <v>KPT. JAROŠE 2000/10</v>
          </cell>
          <cell r="F1008" t="str">
            <v>390 03</v>
          </cell>
          <cell r="G1008" t="str">
            <v>JIHOČESKÝ</v>
          </cell>
        </row>
        <row r="1009">
          <cell r="A1009" t="str">
            <v>C003925</v>
          </cell>
          <cell r="B1009" t="str">
            <v>DR. MAX - BŘECLAV, J. PALACHA</v>
          </cell>
          <cell r="C1009" t="str">
            <v>BŘECLAV</v>
          </cell>
          <cell r="D1009" t="str">
            <v>JANA PALACHA 3152,BŘECLAV,690 02</v>
          </cell>
          <cell r="E1009" t="str">
            <v>JANA PALACHA 3152</v>
          </cell>
          <cell r="F1009" t="str">
            <v>690 02</v>
          </cell>
          <cell r="G1009" t="str">
            <v>JIHOMORAVSKÝ</v>
          </cell>
        </row>
        <row r="1010">
          <cell r="A1010" t="str">
            <v>C003927</v>
          </cell>
          <cell r="B1010" t="str">
            <v>DR. MAX - MARTIN, M. R. ŠTEFÁNIKA</v>
          </cell>
          <cell r="C1010" t="str">
            <v>MARTIN</v>
          </cell>
          <cell r="D1010" t="str">
            <v>M. R. ŠTEFÁNIKA 9806/40,MARTIN,036 01</v>
          </cell>
          <cell r="E1010" t="str">
            <v>M. R. ŠTEFÁNIKA 9806/40</v>
          </cell>
          <cell r="F1010" t="str">
            <v>036 01</v>
          </cell>
          <cell r="G1010" t="str">
            <v>ŽILINSKÝ</v>
          </cell>
        </row>
        <row r="1011">
          <cell r="A1011" t="str">
            <v>C003930</v>
          </cell>
          <cell r="B1011" t="str">
            <v>WPK - PRAHA 4, NA PANKRÁCI</v>
          </cell>
          <cell r="C1011" t="str">
            <v>PRAHA 4</v>
          </cell>
          <cell r="D1011" t="str">
            <v>NA PANKRÁCI 1724/127,PRAHA 4,140 00</v>
          </cell>
          <cell r="E1011" t="str">
            <v>NA PANKRÁCI 1724/127</v>
          </cell>
          <cell r="F1011" t="str">
            <v>140 00</v>
          </cell>
          <cell r="G1011" t="str">
            <v>PRAHA</v>
          </cell>
        </row>
        <row r="1012">
          <cell r="A1012" t="str">
            <v>C003936</v>
          </cell>
          <cell r="B1012" t="str">
            <v>DR. MAX - BENEŠOV, MASARYKOVO NÁM.</v>
          </cell>
          <cell r="C1012" t="str">
            <v>BENEŠOV U PRAHY</v>
          </cell>
          <cell r="D1012" t="str">
            <v>MASARYKOVO NÁMĚSTÍ 7,BENEŠOV U PRAHY,256 01</v>
          </cell>
          <cell r="E1012" t="str">
            <v>MASARYKOVO NÁMĚSTÍ 7</v>
          </cell>
          <cell r="F1012" t="str">
            <v>256 01</v>
          </cell>
          <cell r="G1012" t="str">
            <v>STŘEDOČESKÝ</v>
          </cell>
        </row>
        <row r="1013">
          <cell r="A1013" t="str">
            <v>C003941</v>
          </cell>
          <cell r="B1013" t="str">
            <v>SKINART - BRATISLAVA</v>
          </cell>
          <cell r="C1013" t="str">
            <v>BRATISLAVA</v>
          </cell>
          <cell r="D1013" t="str">
            <v>MÝTNA 5,BRATISLAVA,811 07</v>
          </cell>
          <cell r="E1013" t="str">
            <v>MÝTNA 5</v>
          </cell>
          <cell r="F1013" t="str">
            <v>811 07</v>
          </cell>
          <cell r="G1013" t="str">
            <v>BRATISLAVSKÝ</v>
          </cell>
        </row>
        <row r="1014">
          <cell r="A1014" t="str">
            <v>C003943</v>
          </cell>
          <cell r="B1014" t="str">
            <v>COCO HAIR SALON</v>
          </cell>
          <cell r="C1014" t="str">
            <v>ČELADNÁ</v>
          </cell>
          <cell r="D1014" t="str">
            <v>ČELADNÁ 246,ČELADNÁ,739 12</v>
          </cell>
          <cell r="E1014" t="str">
            <v>ČELADNÁ 246</v>
          </cell>
          <cell r="F1014" t="str">
            <v>739 12</v>
          </cell>
          <cell r="G1014" t="str">
            <v>MORAVSKOSLEZSKÝ</v>
          </cell>
        </row>
        <row r="1015">
          <cell r="A1015" t="str">
            <v>C003946</v>
          </cell>
          <cell r="B1015" t="str">
            <v>BENU - PRAHA, OC CHODOV</v>
          </cell>
          <cell r="C1015" t="str">
            <v>PRAHA 4</v>
          </cell>
          <cell r="D1015" t="str">
            <v>ROZTYLSKÁ 2321/19,PRAHA 4,148 00</v>
          </cell>
          <cell r="E1015" t="str">
            <v>ROZTYLSKÁ 2321/19</v>
          </cell>
          <cell r="F1015" t="str">
            <v>148 00</v>
          </cell>
          <cell r="G1015" t="str">
            <v>PRAHA</v>
          </cell>
        </row>
        <row r="1016">
          <cell r="A1016" t="str">
            <v>C003948</v>
          </cell>
          <cell r="B1016" t="str">
            <v>NÚDCH - BRATISLAVA</v>
          </cell>
          <cell r="C1016" t="str">
            <v>BRATISLAVA</v>
          </cell>
          <cell r="D1016" t="str">
            <v>LIMBOVÁ 1,BRATISLAVA,833 40</v>
          </cell>
          <cell r="E1016" t="str">
            <v>LIMBOVÁ 1</v>
          </cell>
          <cell r="F1016" t="str">
            <v>833 40</v>
          </cell>
          <cell r="G1016" t="str">
            <v>BRATISLAVSKÝ</v>
          </cell>
        </row>
        <row r="1017">
          <cell r="A1017" t="str">
            <v>C003951</v>
          </cell>
          <cell r="B1017" t="str">
            <v>A3CLINIC - BRATISLAVA</v>
          </cell>
          <cell r="C1017" t="str">
            <v>BRATISLAVA-STARÉ MESTO</v>
          </cell>
          <cell r="D1017" t="str">
            <v>ŠTEFÁNIKOVA 8,BRATISLAVA-STARÉ MESTO,811 05</v>
          </cell>
          <cell r="E1017" t="str">
            <v>ŠTEFÁNIKOVA 8</v>
          </cell>
          <cell r="F1017" t="str">
            <v>811 05</v>
          </cell>
          <cell r="G1017" t="str">
            <v>BRATISLAVSKÝ</v>
          </cell>
        </row>
        <row r="1018">
          <cell r="A1018" t="str">
            <v>C003954</v>
          </cell>
          <cell r="B1018" t="str">
            <v>SV. MICHALA - HLOHOVEC</v>
          </cell>
          <cell r="C1018" t="str">
            <v>HLOHOVEC</v>
          </cell>
          <cell r="D1018" t="str">
            <v>HLOHOVÁ 13,HLOHOVEC,920 01</v>
          </cell>
          <cell r="E1018" t="str">
            <v>HLOHOVÁ 13</v>
          </cell>
          <cell r="F1018" t="str">
            <v>920 01</v>
          </cell>
          <cell r="G1018" t="str">
            <v>TRNAVSKÝ</v>
          </cell>
        </row>
        <row r="1019">
          <cell r="A1019" t="str">
            <v>C003958</v>
          </cell>
          <cell r="B1019" t="str">
            <v>ZDRAVOMED - BANSKÁ BYSTRICA</v>
          </cell>
          <cell r="C1019" t="str">
            <v>BANSKÁ BYSTRICA</v>
          </cell>
          <cell r="D1019" t="str">
            <v>CESTA K NEMOCNICI 1,BANSKÁ BYSTRICA,974 01</v>
          </cell>
          <cell r="E1019" t="str">
            <v>CESTA K NEMOCNICI 1</v>
          </cell>
          <cell r="F1019" t="str">
            <v>974 01</v>
          </cell>
          <cell r="G1019" t="str">
            <v>BANSKOBYSTRICKÝ</v>
          </cell>
        </row>
        <row r="1020">
          <cell r="A1020" t="str">
            <v>C003961</v>
          </cell>
          <cell r="B1020" t="str">
            <v>NA POLIKLINICE - FRÝDEK-MÍSTEK</v>
          </cell>
          <cell r="C1020" t="str">
            <v>FRÝDEK-MÍSTEK</v>
          </cell>
          <cell r="D1020" t="str">
            <v>PĚŠÍHO PLUKU 85,FRÝDEK-MÍSTEK,738 01</v>
          </cell>
          <cell r="E1020" t="str">
            <v>PĚŠÍHO PLUKU 85</v>
          </cell>
          <cell r="F1020" t="str">
            <v>738 01</v>
          </cell>
          <cell r="G1020" t="str">
            <v>MORAVSKOSLEZSKÝ</v>
          </cell>
        </row>
        <row r="1021">
          <cell r="A1021" t="str">
            <v>C003964</v>
          </cell>
          <cell r="B1021" t="str">
            <v>DR. MAX - TRMICE, TYRŠOVA</v>
          </cell>
          <cell r="C1021" t="str">
            <v>ÚSTÍ NAD LABEM</v>
          </cell>
          <cell r="D1021" t="str">
            <v>TYRŠOVA 869,ÚSTÍ NAD LABEM,400 04</v>
          </cell>
          <cell r="E1021" t="str">
            <v>TYRŠOVA 869</v>
          </cell>
          <cell r="F1021" t="str">
            <v>400 04</v>
          </cell>
          <cell r="G1021" t="str">
            <v>ÚSTECKÝ</v>
          </cell>
        </row>
        <row r="1022">
          <cell r="A1022" t="str">
            <v>C003965</v>
          </cell>
          <cell r="B1022" t="str">
            <v>U SV. TADEÁŠE - HUSTOPEČE</v>
          </cell>
          <cell r="C1022" t="str">
            <v>HUSTOPEČE</v>
          </cell>
          <cell r="D1022" t="str">
            <v>BRNĚNSKÁ 27a,HUSTOPEČE,693 01</v>
          </cell>
          <cell r="E1022" t="str">
            <v>BRNĚNSKÁ 27a</v>
          </cell>
          <cell r="F1022" t="str">
            <v>693 01</v>
          </cell>
          <cell r="G1022" t="str">
            <v>JIHOMORAVSKÝ</v>
          </cell>
        </row>
        <row r="1023">
          <cell r="A1023" t="str">
            <v>C003970</v>
          </cell>
          <cell r="B1023" t="str">
            <v>BENU - BRATISLAVA, DUDVÁŽSKÁ (OD TESCO HRON)</v>
          </cell>
          <cell r="C1023" t="str">
            <v>BRATISLAVA</v>
          </cell>
          <cell r="D1023" t="str">
            <v>DUDVÁŽSKÁ 5573/1,BRATISLAVA,821 07</v>
          </cell>
          <cell r="E1023" t="str">
            <v>DUDVÁŽSKÁ 5573/1</v>
          </cell>
          <cell r="F1023" t="str">
            <v>821 07</v>
          </cell>
          <cell r="G1023" t="str">
            <v>BRATISLAVSKÝ</v>
          </cell>
        </row>
        <row r="1024">
          <cell r="A1024" t="str">
            <v>C003973</v>
          </cell>
          <cell r="B1024" t="str">
            <v>MEDICENTRUM - HODONÍN</v>
          </cell>
          <cell r="C1024" t="str">
            <v>HODONÍN</v>
          </cell>
          <cell r="D1024" t="str">
            <v>KOLLÁROVA 9,HODONÍN,695 01</v>
          </cell>
          <cell r="E1024" t="str">
            <v>KOLLÁROVA 9</v>
          </cell>
          <cell r="F1024" t="str">
            <v>695 01</v>
          </cell>
          <cell r="G1024" t="str">
            <v>JIHOMORAVSKÝ</v>
          </cell>
        </row>
        <row r="1025">
          <cell r="A1025" t="str">
            <v>C003980</v>
          </cell>
          <cell r="B1025" t="str">
            <v>PAPÍROVÁ - LIBEREC</v>
          </cell>
          <cell r="C1025" t="str">
            <v>LIBEREC</v>
          </cell>
          <cell r="D1025" t="str">
            <v>PAPÍROVÁ 525/10,LIBEREC,460 01</v>
          </cell>
          <cell r="E1025" t="str">
            <v>PAPÍROVÁ 525/10</v>
          </cell>
          <cell r="F1025" t="str">
            <v>460 01</v>
          </cell>
          <cell r="G1025" t="str">
            <v>LIBERECKÝ</v>
          </cell>
        </row>
        <row r="1026">
          <cell r="A1026" t="str">
            <v>C003982</v>
          </cell>
          <cell r="B1026" t="str">
            <v>CHYTRÁ LÉKÁRNA - BRNO, SLOVÁKOVA (LÉKÁRNA)</v>
          </cell>
          <cell r="C1026" t="str">
            <v>BRNO</v>
          </cell>
          <cell r="D1026" t="str">
            <v>SLOVÁKOVA 279/11,BRNO,602 00</v>
          </cell>
          <cell r="E1026" t="str">
            <v>SLOVÁKOVA 279/11</v>
          </cell>
          <cell r="F1026" t="str">
            <v>602 00</v>
          </cell>
          <cell r="G1026" t="str">
            <v>JIHOMORAVSKÝ</v>
          </cell>
        </row>
        <row r="1027">
          <cell r="A1027" t="str">
            <v>C003987</v>
          </cell>
          <cell r="B1027" t="str">
            <v>VFN - KE KARLOVU</v>
          </cell>
          <cell r="C1027" t="str">
            <v>PRAHA 2-VINOHRADY</v>
          </cell>
          <cell r="D1027" t="str">
            <v>KE KARLOVU 6,PRAHA 2-VINOHRADY,120 00</v>
          </cell>
          <cell r="E1027" t="str">
            <v>KE KARLOVU 6</v>
          </cell>
          <cell r="F1027" t="str">
            <v>120 00</v>
          </cell>
          <cell r="G1027" t="str">
            <v>PRAHA</v>
          </cell>
        </row>
        <row r="1028">
          <cell r="A1028" t="str">
            <v>C003989</v>
          </cell>
          <cell r="B1028" t="str">
            <v>SANITAS ZP - TREBIŠOV</v>
          </cell>
          <cell r="C1028" t="str">
            <v>TREBIŠOV</v>
          </cell>
          <cell r="D1028" t="str">
            <v>M.R.ŠTEFÁNIKA 3769/33A,TREBIŠOV,075 01</v>
          </cell>
          <cell r="E1028" t="str">
            <v>M.R.ŠTEFÁNIKA 3769/33A</v>
          </cell>
          <cell r="F1028" t="str">
            <v>075 01</v>
          </cell>
          <cell r="G1028" t="str">
            <v>KOŠICKÝ</v>
          </cell>
        </row>
        <row r="1029">
          <cell r="A1029" t="str">
            <v>C003992</v>
          </cell>
          <cell r="B1029" t="str">
            <v>PRI POHOTOVOSTI - PARTIZÁNSKÉ</v>
          </cell>
          <cell r="C1029" t="str">
            <v>PARTIZÁNSKE</v>
          </cell>
          <cell r="D1029" t="str">
            <v>HRNČÍRIKOVA 7,PARTIZÁNSKE,958 01</v>
          </cell>
          <cell r="E1029" t="str">
            <v>HRNČÍRIKOVA 7</v>
          </cell>
          <cell r="F1029" t="str">
            <v>958 01</v>
          </cell>
          <cell r="G1029" t="str">
            <v>TRENČIANSKÝ</v>
          </cell>
        </row>
        <row r="1030">
          <cell r="A1030" t="str">
            <v>C003995</v>
          </cell>
          <cell r="B1030" t="str">
            <v>CITY PARK ROVINKA</v>
          </cell>
          <cell r="C1030" t="str">
            <v>ROVINKA</v>
          </cell>
          <cell r="D1030" t="str">
            <v>HLAVNÁ 1/2050,ROVINKA,900 41</v>
          </cell>
          <cell r="E1030" t="str">
            <v>HLAVNÁ 1/2050</v>
          </cell>
          <cell r="F1030" t="str">
            <v>900 41</v>
          </cell>
          <cell r="G1030" t="str">
            <v>BRATISLAVSKÝ</v>
          </cell>
        </row>
        <row r="1031">
          <cell r="A1031" t="str">
            <v>C003998</v>
          </cell>
          <cell r="B1031" t="str">
            <v>AGEL - OPAVA</v>
          </cell>
          <cell r="C1031" t="str">
            <v>OPAVA</v>
          </cell>
          <cell r="D1031" t="str">
            <v>PARTYZÁNSKÁ 1521/7,OPAVA,747 05</v>
          </cell>
          <cell r="E1031" t="str">
            <v>PARTYZÁNSKÁ 1521/7</v>
          </cell>
          <cell r="F1031" t="str">
            <v>747 05</v>
          </cell>
          <cell r="G1031" t="str">
            <v>MORAVSKOSLEZSKÝ</v>
          </cell>
        </row>
        <row r="1032">
          <cell r="A1032" t="str">
            <v>C004000</v>
          </cell>
          <cell r="B1032" t="str">
            <v>AESCULAP - ZNOJMO</v>
          </cell>
          <cell r="C1032" t="str">
            <v>ZNOJMO</v>
          </cell>
          <cell r="D1032" t="str">
            <v>HOLANDSKÁ 10,ZNOJMO,671 81</v>
          </cell>
          <cell r="E1032" t="str">
            <v>HOLANDSKÁ 10</v>
          </cell>
          <cell r="F1032" t="str">
            <v>671 81</v>
          </cell>
          <cell r="G1032" t="str">
            <v>JIHOMORAVSKÝ</v>
          </cell>
        </row>
        <row r="1033">
          <cell r="A1033" t="str">
            <v>C004003</v>
          </cell>
          <cell r="B1033" t="str">
            <v>BENU - FR. LÁZNĚ, RUSKÁ (FRAN)</v>
          </cell>
          <cell r="C1033" t="str">
            <v>FRANTIŠKOVY LÁZNĚ</v>
          </cell>
          <cell r="D1033" t="str">
            <v>RUSKÁ 433/6,FRANTIŠKOVY LÁZNĚ,351 01</v>
          </cell>
          <cell r="E1033" t="str">
            <v>RUSKÁ 433/6</v>
          </cell>
          <cell r="F1033" t="str">
            <v>351 01</v>
          </cell>
          <cell r="G1033" t="str">
            <v>KARLOVARSKÝ</v>
          </cell>
        </row>
        <row r="1034">
          <cell r="A1034" t="str">
            <v>C004006</v>
          </cell>
          <cell r="B1034" t="str">
            <v>DR. MAX - PRAHA, KUTNOHORSKÁ</v>
          </cell>
          <cell r="C1034" t="str">
            <v>PRAHA 10</v>
          </cell>
          <cell r="D1034" t="str">
            <v>KUTNOHORSKÁ 531,PRAHA 10,111 01</v>
          </cell>
          <cell r="E1034" t="str">
            <v>KUTNOHORSKÁ 531</v>
          </cell>
          <cell r="F1034" t="str">
            <v>111 01</v>
          </cell>
          <cell r="G1034" t="str">
            <v>PRAHA</v>
          </cell>
        </row>
        <row r="1035">
          <cell r="A1035" t="str">
            <v>C004011</v>
          </cell>
          <cell r="B1035" t="str">
            <v>ERIKA ELIÁŠOVÁ</v>
          </cell>
          <cell r="C1035" t="str">
            <v>POPŮVKY</v>
          </cell>
          <cell r="D1035" t="str">
            <v>ŠKOLNÍ 1C,POPŮVKY,664 41</v>
          </cell>
          <cell r="E1035" t="str">
            <v>ŠKOLNÍ 1C</v>
          </cell>
          <cell r="F1035" t="str">
            <v>664 41</v>
          </cell>
          <cell r="G1035" t="str">
            <v>JIHOMORAVSKÝ</v>
          </cell>
        </row>
        <row r="1036">
          <cell r="A1036" t="str">
            <v>C004015</v>
          </cell>
          <cell r="B1036" t="str">
            <v>ZDRAVIE - SPIŠSKÉ PODHARADIE</v>
          </cell>
          <cell r="C1036" t="str">
            <v>SPIŠSKÉ PODHRADIE</v>
          </cell>
          <cell r="D1036" t="str">
            <v>MARIÁNSKE NÁMESTIE 36,SPIŠSKÉ PODHRADIE,053 04</v>
          </cell>
          <cell r="E1036" t="str">
            <v>MARIÁNSKE NÁMESTIE 36</v>
          </cell>
          <cell r="F1036" t="str">
            <v>053 04</v>
          </cell>
          <cell r="G1036" t="str">
            <v>PREŠOVSKÝ</v>
          </cell>
        </row>
        <row r="1037">
          <cell r="A1037" t="str">
            <v>C004018</v>
          </cell>
          <cell r="B1037" t="str">
            <v>AGEL - OSTRAVA, KOSTELNÍ</v>
          </cell>
          <cell r="C1037" t="str">
            <v>OSTRAVA</v>
          </cell>
          <cell r="D1037" t="str">
            <v>KOSTELNÍ 96,OSTRAVA,702 00</v>
          </cell>
          <cell r="E1037" t="str">
            <v>KOSTELNÍ 96</v>
          </cell>
          <cell r="F1037" t="str">
            <v>702 00</v>
          </cell>
          <cell r="G1037" t="str">
            <v>MORAVSKOSLEZSKÝ</v>
          </cell>
        </row>
        <row r="1038">
          <cell r="A1038" t="str">
            <v>C004020</v>
          </cell>
          <cell r="B1038" t="str">
            <v>U HYGIE - PŘEROV</v>
          </cell>
          <cell r="C1038" t="str">
            <v>PŘEROV</v>
          </cell>
          <cell r="D1038" t="str">
            <v>KOMENSKÉHO 724/13,PŘEROV,750 02</v>
          </cell>
          <cell r="E1038" t="str">
            <v>KOMENSKÉHO 724/13</v>
          </cell>
          <cell r="F1038" t="str">
            <v>750 02</v>
          </cell>
          <cell r="G1038" t="str">
            <v>OLOMOUCKÝ</v>
          </cell>
        </row>
        <row r="1039">
          <cell r="A1039" t="str">
            <v>C004023</v>
          </cell>
          <cell r="B1039" t="str">
            <v>BENU - REVÚCA, M.R.ŠTEFÁNIKA (TESCO)</v>
          </cell>
          <cell r="C1039" t="str">
            <v>REVÚCA</v>
          </cell>
          <cell r="D1039" t="str">
            <v>M. R. ŠTEFÁNIKA 1394,REVÚCA,050 01</v>
          </cell>
          <cell r="E1039" t="str">
            <v>M. R. ŠTEFÁNIKA 1394</v>
          </cell>
          <cell r="F1039" t="str">
            <v>050 01</v>
          </cell>
          <cell r="G1039" t="str">
            <v>BANSKOBYSTRICKÝ</v>
          </cell>
        </row>
        <row r="1040">
          <cell r="A1040" t="str">
            <v>C004026</v>
          </cell>
          <cell r="B1040" t="str">
            <v>NEXT</v>
          </cell>
          <cell r="C1040" t="str">
            <v>PRAHA 5-MOTOL</v>
          </cell>
          <cell r="D1040" t="str">
            <v>NÁDRAŽNÍ 32,PRAHA 5-MOTOL,150 00</v>
          </cell>
          <cell r="E1040" t="str">
            <v>NÁDRAŽNÍ 32</v>
          </cell>
          <cell r="F1040" t="str">
            <v>150 00</v>
          </cell>
          <cell r="G1040" t="str">
            <v>PRAHA</v>
          </cell>
        </row>
        <row r="1041">
          <cell r="A1041" t="str">
            <v>C004029</v>
          </cell>
          <cell r="B1041" t="str">
            <v>AGEL - VALAŠSKÉ MEZIŘÍČÍ</v>
          </cell>
          <cell r="C1041" t="str">
            <v>VALAŠSKÉ MEZIŘÍČÍ</v>
          </cell>
          <cell r="D1041" t="str">
            <v>U NEMOCNICE 980,VALAŠSKÉ MEZIŘÍČÍ,757 01</v>
          </cell>
          <cell r="E1041" t="str">
            <v>U NEMOCNICE 980</v>
          </cell>
          <cell r="F1041" t="str">
            <v>757 01</v>
          </cell>
          <cell r="G1041" t="str">
            <v>ZLÍNSKÝ</v>
          </cell>
        </row>
        <row r="1042">
          <cell r="A1042" t="str">
            <v>C004031</v>
          </cell>
          <cell r="B1042" t="str">
            <v>MARATÓN</v>
          </cell>
          <cell r="C1042" t="str">
            <v>KOŠICE-JUH</v>
          </cell>
          <cell r="D1042" t="str">
            <v>HLAVNÁ 116,KOŠICE-JUH,040 01</v>
          </cell>
          <cell r="E1042" t="str">
            <v>HLAVNÁ 116</v>
          </cell>
          <cell r="F1042" t="str">
            <v>040 01</v>
          </cell>
          <cell r="G1042" t="str">
            <v>KOŠICKÝ</v>
          </cell>
        </row>
        <row r="1043">
          <cell r="A1043" t="str">
            <v>C004035</v>
          </cell>
          <cell r="B1043" t="str">
            <v>ŠALVIA - KROMPACHY</v>
          </cell>
          <cell r="C1043" t="str">
            <v>KROMPACHY</v>
          </cell>
          <cell r="D1043" t="str">
            <v>HLAVNÁ 6,KROMPACHY,053 42</v>
          </cell>
          <cell r="E1043" t="str">
            <v>HLAVNÁ 6</v>
          </cell>
          <cell r="F1043" t="str">
            <v>053 42</v>
          </cell>
          <cell r="G1043" t="str">
            <v>KOŠICKÝ</v>
          </cell>
        </row>
        <row r="1044">
          <cell r="A1044" t="str">
            <v>C004038</v>
          </cell>
          <cell r="B1044" t="str">
            <v>ALTHEA - ŽILINA</v>
          </cell>
          <cell r="C1044" t="str">
            <v>ŽILINA</v>
          </cell>
          <cell r="D1044" t="str">
            <v>DOBŠINSKÉHO 8,ŽILINA,010 08</v>
          </cell>
          <cell r="E1044" t="str">
            <v>DOBŠINSKÉHO 8</v>
          </cell>
          <cell r="F1044" t="str">
            <v>010 08</v>
          </cell>
          <cell r="G1044" t="str">
            <v>ŽILINSKÝ</v>
          </cell>
        </row>
        <row r="1045">
          <cell r="A1045" t="str">
            <v>C004043</v>
          </cell>
          <cell r="B1045" t="str">
            <v>ARNICA - SPIŠSKÉ VALACHY</v>
          </cell>
          <cell r="C1045" t="str">
            <v>SPIŠSKÉ VALACHY</v>
          </cell>
          <cell r="D1045" t="str">
            <v>SNP 297/35,SPIŠSKÉ VALACHY,053 61</v>
          </cell>
          <cell r="E1045" t="str">
            <v>SNP 297/35</v>
          </cell>
          <cell r="F1045" t="str">
            <v>053 61</v>
          </cell>
          <cell r="G1045" t="str">
            <v>KOŠICKÝ</v>
          </cell>
        </row>
        <row r="1046">
          <cell r="A1046" t="str">
            <v>C004046</v>
          </cell>
          <cell r="B1046" t="str">
            <v>KLAS - KVP - KOŠICE</v>
          </cell>
          <cell r="C1046" t="str">
            <v>KOŠICE</v>
          </cell>
          <cell r="D1046" t="str">
            <v>HEMERKOVA 1682/39,KOŠICE,040 23</v>
          </cell>
          <cell r="E1046" t="str">
            <v>HEMERKOVA 1682/39</v>
          </cell>
          <cell r="F1046" t="str">
            <v>040 23</v>
          </cell>
          <cell r="G1046" t="str">
            <v>KOŠICKÝ</v>
          </cell>
        </row>
        <row r="1047">
          <cell r="A1047" t="str">
            <v>C004049</v>
          </cell>
          <cell r="B1047" t="str">
            <v>VIVA - SVIT</v>
          </cell>
          <cell r="C1047" t="str">
            <v>SVIT</v>
          </cell>
          <cell r="D1047" t="str">
            <v>HVIEZDOSLAVOVA 270,SVIT,059 21</v>
          </cell>
          <cell r="E1047" t="str">
            <v>HVIEZDOSLAVOVA 270</v>
          </cell>
          <cell r="F1047" t="str">
            <v>059 21</v>
          </cell>
          <cell r="G1047" t="str">
            <v>PREŠOVSKÝ</v>
          </cell>
        </row>
        <row r="1048">
          <cell r="A1048" t="str">
            <v>C004052</v>
          </cell>
          <cell r="B1048" t="str">
            <v>URBAN - BRATISLAVA</v>
          </cell>
          <cell r="C1048" t="str">
            <v>BRATISLAVA</v>
          </cell>
          <cell r="D1048" t="str">
            <v>RAČIANSKA 26A,BRATISLAVA,831 02</v>
          </cell>
          <cell r="E1048" t="str">
            <v>RAČIANSKA 26A</v>
          </cell>
          <cell r="F1048" t="str">
            <v>831 02</v>
          </cell>
          <cell r="G1048" t="str">
            <v>BRATISLAVSKÝ</v>
          </cell>
        </row>
        <row r="1049">
          <cell r="A1049" t="str">
            <v>C004055</v>
          </cell>
          <cell r="B1049" t="str">
            <v>FNSP J.A.REIMANA - PREŠOV</v>
          </cell>
          <cell r="C1049" t="str">
            <v>PREŠOV</v>
          </cell>
          <cell r="D1049" t="str">
            <v>HOLLÉHO 14,PREŠOV,081 81</v>
          </cell>
          <cell r="E1049" t="str">
            <v>HOLLÉHO 14</v>
          </cell>
          <cell r="F1049" t="str">
            <v>081 81</v>
          </cell>
          <cell r="G1049" t="str">
            <v>PREŠOVSKÝ</v>
          </cell>
        </row>
        <row r="1050">
          <cell r="A1050" t="str">
            <v>C004058</v>
          </cell>
          <cell r="B1050" t="str">
            <v>PRI PARKOVISKU - SPIŠSKÁ NOVÁ VES</v>
          </cell>
          <cell r="C1050" t="str">
            <v>SPIŠSKÁ NOVÁ VES</v>
          </cell>
          <cell r="D1050" t="str">
            <v>ŠAFÁRIKOVO NÁMESTIE 2298/1,SPIŠSKÁ NOVÁ VES,052 01</v>
          </cell>
          <cell r="E1050" t="str">
            <v>ŠAFÁRIKOVO NÁMESTIE 2298/1</v>
          </cell>
          <cell r="F1050" t="str">
            <v>052 01</v>
          </cell>
          <cell r="G1050" t="str">
            <v>KOŠICKÝ</v>
          </cell>
        </row>
        <row r="1051">
          <cell r="A1051" t="str">
            <v>C004062</v>
          </cell>
          <cell r="B1051" t="str">
            <v>KRISTÝNA CHVÁLOVÁ</v>
          </cell>
          <cell r="C1051" t="str">
            <v>PRAHA 9</v>
          </cell>
          <cell r="D1051" t="str">
            <v>PROSECKÁ 851/64,PRAHA 9,190 00</v>
          </cell>
          <cell r="E1051" t="str">
            <v>PROSECKÁ 851/64</v>
          </cell>
          <cell r="F1051" t="str">
            <v>190 00</v>
          </cell>
          <cell r="G1051" t="str">
            <v>PRAHA</v>
          </cell>
        </row>
        <row r="1052">
          <cell r="A1052" t="str">
            <v>C004064</v>
          </cell>
          <cell r="B1052" t="str">
            <v>DANA PASTOROVÁ</v>
          </cell>
          <cell r="C1052" t="str">
            <v>ÚSTÍ NAD LABEM</v>
          </cell>
          <cell r="D1052" t="str">
            <v>VINAŘSKÁ 16,ÚSTÍ NAD LABEM,400 01</v>
          </cell>
          <cell r="E1052" t="str">
            <v>VINAŘSKÁ 16</v>
          </cell>
          <cell r="F1052" t="str">
            <v>400 01</v>
          </cell>
          <cell r="G1052" t="str">
            <v>ÚSTECKÝ</v>
          </cell>
        </row>
        <row r="1053">
          <cell r="A1053" t="str">
            <v>C004066</v>
          </cell>
          <cell r="B1053" t="str">
            <v>HANA PRUSÁKOVÁ</v>
          </cell>
          <cell r="C1053" t="str">
            <v>BÍLOVEC</v>
          </cell>
          <cell r="D1053" t="str">
            <v>1. MÁJE 1143/51,BÍLOVEC,743 01</v>
          </cell>
          <cell r="E1053" t="str">
            <v>1. MÁJE 1143/51</v>
          </cell>
          <cell r="F1053" t="str">
            <v>743 01</v>
          </cell>
          <cell r="G1053" t="str">
            <v>MORAVSKOSLEZSKÝ</v>
          </cell>
        </row>
        <row r="1054">
          <cell r="A1054" t="str">
            <v>C004067</v>
          </cell>
          <cell r="B1054" t="str">
            <v>CENTRUM - PLZEŇ</v>
          </cell>
          <cell r="C1054" t="str">
            <v>PLZEŇ</v>
          </cell>
          <cell r="D1054" t="str">
            <v>MASARYKOVA 1201/75,PLZEŇ,312 00</v>
          </cell>
          <cell r="E1054" t="str">
            <v>MASARYKOVA 1201/75</v>
          </cell>
          <cell r="F1054" t="str">
            <v>312 00</v>
          </cell>
          <cell r="G1054" t="str">
            <v>PLZEŇSKÝ</v>
          </cell>
        </row>
        <row r="1055">
          <cell r="A1055" t="str">
            <v>C004070</v>
          </cell>
          <cell r="B1055" t="str">
            <v>ELIXÍR - KOŠICE</v>
          </cell>
          <cell r="C1055" t="str">
            <v>KOŠICE</v>
          </cell>
          <cell r="D1055" t="str">
            <v>AMERICKÁ TRIEDA 17,KOŠICE,040 13</v>
          </cell>
          <cell r="E1055" t="str">
            <v>AMERICKÁ TRIEDA 17</v>
          </cell>
          <cell r="F1055" t="str">
            <v>040 13</v>
          </cell>
          <cell r="G1055" t="str">
            <v>KOŠICKÝ</v>
          </cell>
        </row>
        <row r="1056">
          <cell r="A1056" t="str">
            <v>C004073</v>
          </cell>
          <cell r="B1056" t="str">
            <v>U KAŠTANU</v>
          </cell>
          <cell r="C1056" t="str">
            <v>PRAHA 6</v>
          </cell>
          <cell r="D1056" t="str">
            <v>BĚLOHORSKÁ 723/132,PRAHA 6,169 00</v>
          </cell>
          <cell r="E1056" t="str">
            <v>BĚLOHORSKÁ 723/132</v>
          </cell>
          <cell r="F1056" t="str">
            <v>169 00</v>
          </cell>
          <cell r="G1056" t="str">
            <v>PRAHA</v>
          </cell>
        </row>
        <row r="1057">
          <cell r="A1057" t="str">
            <v>C004077</v>
          </cell>
          <cell r="B1057" t="str">
            <v>TORYSKÁ - KOŠICE</v>
          </cell>
          <cell r="C1057" t="str">
            <v>KOŠICE</v>
          </cell>
          <cell r="D1057" t="str">
            <v>TORYSKÁ 275/1,KOŠICE,040 11</v>
          </cell>
          <cell r="E1057" t="str">
            <v>TORYSKÁ 275/1</v>
          </cell>
          <cell r="F1057" t="str">
            <v>040 11</v>
          </cell>
          <cell r="G1057" t="str">
            <v>KOŠICKÝ</v>
          </cell>
        </row>
        <row r="1058">
          <cell r="A1058" t="str">
            <v>C004086</v>
          </cell>
          <cell r="B1058" t="str">
            <v>STYRAX - POPRAD</v>
          </cell>
          <cell r="C1058" t="str">
            <v>POPRAD</v>
          </cell>
          <cell r="D1058" t="str">
            <v>L. SVOBODU 3782,POPRAD,058 01</v>
          </cell>
          <cell r="E1058" t="str">
            <v>L. SVOBODU 3782</v>
          </cell>
          <cell r="F1058" t="str">
            <v>058 01</v>
          </cell>
          <cell r="G1058" t="str">
            <v>PREŠOVSKÝ</v>
          </cell>
        </row>
        <row r="1059">
          <cell r="A1059" t="str">
            <v>C004089</v>
          </cell>
          <cell r="B1059" t="str">
            <v>VITALITA</v>
          </cell>
          <cell r="C1059" t="str">
            <v>BRATISLAVA</v>
          </cell>
          <cell r="D1059" t="str">
            <v>LÍŠČIE ÚDOLIE 57,BRATISLAVA,842 31</v>
          </cell>
          <cell r="E1059" t="str">
            <v>LÍŠČIE ÚDOLIE 57</v>
          </cell>
          <cell r="F1059" t="str">
            <v>842 31</v>
          </cell>
          <cell r="G1059" t="str">
            <v>BRATISLAVSKÝ</v>
          </cell>
        </row>
        <row r="1060">
          <cell r="A1060" t="str">
            <v>C004092</v>
          </cell>
          <cell r="B1060" t="str">
            <v>MEDICENTRUM - MĚLNÍK</v>
          </cell>
          <cell r="C1060" t="str">
            <v>MĚLNÍK</v>
          </cell>
          <cell r="D1060" t="str">
            <v>NEMOCNIČNÍ 480,MĚLNÍK,276 01</v>
          </cell>
          <cell r="E1060" t="str">
            <v>NEMOCNIČNÍ 480</v>
          </cell>
          <cell r="F1060" t="str">
            <v>276 01</v>
          </cell>
          <cell r="G1060" t="str">
            <v>STŘEDOČESKÝ</v>
          </cell>
        </row>
        <row r="1061">
          <cell r="A1061" t="str">
            <v>C004095</v>
          </cell>
          <cell r="B1061" t="str">
            <v>KAMÉLIA</v>
          </cell>
          <cell r="C1061" t="str">
            <v>BRATISLAVA</v>
          </cell>
          <cell r="D1061" t="str">
            <v>KLENOVÁ 1,BRATISLAVA,833 10</v>
          </cell>
          <cell r="E1061" t="str">
            <v>KLENOVÁ 1</v>
          </cell>
          <cell r="F1061" t="str">
            <v>833 10</v>
          </cell>
          <cell r="G1061" t="str">
            <v>BRATISLAVSKÝ</v>
          </cell>
        </row>
        <row r="1062">
          <cell r="A1062" t="str">
            <v>C004100</v>
          </cell>
          <cell r="B1062" t="str">
            <v>IVANA JANÍČKOVÁ</v>
          </cell>
          <cell r="C1062" t="str">
            <v>PRAHA 9</v>
          </cell>
          <cell r="D1062" t="str">
            <v>PROSECKÁ 851/64,PRAHA 9,190 00</v>
          </cell>
          <cell r="E1062" t="str">
            <v>PROSECKÁ 851/64</v>
          </cell>
          <cell r="F1062" t="str">
            <v>190 00</v>
          </cell>
          <cell r="G1062" t="str">
            <v>PRAHA</v>
          </cell>
        </row>
        <row r="1063">
          <cell r="A1063" t="str">
            <v>C004101</v>
          </cell>
          <cell r="B1063" t="str">
            <v>KORUNA - OSTROV</v>
          </cell>
          <cell r="C1063" t="str">
            <v>OSTROV NAD OHŘÍ</v>
          </cell>
          <cell r="D1063" t="str">
            <v>STARÉ NÁMĚSTÍ 8,OSTROV NAD OHŘÍ,363 01</v>
          </cell>
          <cell r="E1063" t="str">
            <v>STARÉ NÁMĚSTÍ 8</v>
          </cell>
          <cell r="F1063" t="str">
            <v>363 01</v>
          </cell>
          <cell r="G1063" t="str">
            <v>KARLOVARSKÝ</v>
          </cell>
        </row>
        <row r="1064">
          <cell r="A1064" t="str">
            <v>C004105</v>
          </cell>
          <cell r="B1064" t="str">
            <v>SILVIE KRÖHANOVÁ</v>
          </cell>
          <cell r="C1064" t="str">
            <v>CHOMUTOV</v>
          </cell>
          <cell r="D1064" t="str">
            <v>28. ŘÍJNA 1071/12,CHOMUTOV,430 01</v>
          </cell>
          <cell r="E1064" t="str">
            <v>28. ŘÍJNA 1071/12</v>
          </cell>
          <cell r="F1064" t="str">
            <v>430 01</v>
          </cell>
          <cell r="G1064" t="str">
            <v>ÚSTECKÝ</v>
          </cell>
        </row>
        <row r="1065">
          <cell r="A1065" t="str">
            <v>C004107</v>
          </cell>
          <cell r="B1065" t="str">
            <v>DOMINIK BOUČEK</v>
          </cell>
          <cell r="C1065" t="str">
            <v>PRAHA 9</v>
          </cell>
          <cell r="D1065" t="str">
            <v>PROSECKÁ 851/64,PRAHA 9,190 00</v>
          </cell>
          <cell r="E1065" t="str">
            <v>PROSECKÁ 851/64</v>
          </cell>
          <cell r="F1065" t="str">
            <v>190 00</v>
          </cell>
          <cell r="G1065" t="str">
            <v>PRAHA</v>
          </cell>
        </row>
        <row r="1066">
          <cell r="A1066" t="str">
            <v>C004109</v>
          </cell>
          <cell r="B1066" t="str">
            <v>MARTIN MENŠÍK</v>
          </cell>
          <cell r="C1066" t="str">
            <v>PRAHA 9</v>
          </cell>
          <cell r="D1066" t="str">
            <v>PROSECKÁ 851/64,PRAHA 9,190 00</v>
          </cell>
          <cell r="E1066" t="str">
            <v>PROSECKÁ 851/64</v>
          </cell>
          <cell r="F1066" t="str">
            <v>190 00</v>
          </cell>
          <cell r="G1066" t="str">
            <v>PRAHA</v>
          </cell>
        </row>
        <row r="1067">
          <cell r="A1067" t="str">
            <v>C004110</v>
          </cell>
          <cell r="B1067" t="str">
            <v>PRI NEMOCNICI - HANDLOVÁ</v>
          </cell>
          <cell r="C1067" t="str">
            <v>HANDLOVÁ</v>
          </cell>
          <cell r="D1067" t="str">
            <v>1. MÁJA 80,HANDLOVÁ,972 51</v>
          </cell>
          <cell r="E1067" t="str">
            <v>1. MÁJA 80</v>
          </cell>
          <cell r="F1067" t="str">
            <v>972 51</v>
          </cell>
          <cell r="G1067" t="str">
            <v>TRENČIANSKÝ</v>
          </cell>
        </row>
        <row r="1068">
          <cell r="A1068" t="str">
            <v>C004114</v>
          </cell>
          <cell r="B1068" t="str">
            <v>U ZLATÉ RYBKY - BOLATICE</v>
          </cell>
          <cell r="C1068" t="str">
            <v>BOLATICE</v>
          </cell>
          <cell r="D1068" t="str">
            <v>HLUČÍNSKÁ 6,BOLATICE,747 23</v>
          </cell>
          <cell r="E1068" t="str">
            <v>HLUČÍNSKÁ 6</v>
          </cell>
          <cell r="F1068" t="str">
            <v>747 23</v>
          </cell>
          <cell r="G1068" t="str">
            <v>MORAVSKOSLEZSKÝ</v>
          </cell>
        </row>
        <row r="1069">
          <cell r="A1069" t="str">
            <v>C004116</v>
          </cell>
          <cell r="B1069" t="str">
            <v>U POLIKLINIKY - MORAVSKÁ TŘEBOVÁ</v>
          </cell>
          <cell r="C1069" t="str">
            <v>MORAVSKÁ TŘEBOVÁ</v>
          </cell>
          <cell r="D1069" t="str">
            <v>SVITAVSKÁ 1556/27,MORAVSKÁ TŘEBOVÁ,571 01</v>
          </cell>
          <cell r="E1069" t="str">
            <v>SVITAVSKÁ 1556/27</v>
          </cell>
          <cell r="F1069" t="str">
            <v>571 01</v>
          </cell>
          <cell r="G1069" t="str">
            <v>PARDUBICKÝ</v>
          </cell>
        </row>
        <row r="1070">
          <cell r="A1070" t="str">
            <v>C004124</v>
          </cell>
          <cell r="B1070" t="str">
            <v>VANDA HULÁKOVÁ</v>
          </cell>
          <cell r="C1070" t="str">
            <v>BANSKÁ BYSTRICA</v>
          </cell>
          <cell r="D1070" t="str">
            <v>SLNEČNÁ 4,BANSKÁ BYSTRICA,974 04</v>
          </cell>
          <cell r="E1070" t="str">
            <v>SLNEČNÁ 4</v>
          </cell>
          <cell r="F1070" t="str">
            <v>974 04</v>
          </cell>
          <cell r="G1070" t="str">
            <v>BANSKOBYSTRICKÝ</v>
          </cell>
        </row>
        <row r="1071">
          <cell r="A1071" t="str">
            <v>C004125</v>
          </cell>
          <cell r="B1071" t="str">
            <v>NA DĚDINĚ - PRAHA</v>
          </cell>
          <cell r="C1071" t="str">
            <v>PRAHA 6</v>
          </cell>
          <cell r="D1071" t="str">
            <v>ŽUKOVSKÉHO 887,PRAHA 6,161 00</v>
          </cell>
          <cell r="E1071" t="str">
            <v>ŽUKOVSKÉHO 887</v>
          </cell>
          <cell r="F1071" t="str">
            <v>161 00</v>
          </cell>
          <cell r="G1071" t="str">
            <v>PRAHA</v>
          </cell>
        </row>
        <row r="1072">
          <cell r="A1072" t="str">
            <v>C004129</v>
          </cell>
          <cell r="B1072" t="str">
            <v>ALOE - BRATISLAVA</v>
          </cell>
          <cell r="C1072" t="str">
            <v>BRATISLAVA</v>
          </cell>
          <cell r="D1072" t="str">
            <v>HLINICKÁ 2/B,BRATISLAVA,831 52</v>
          </cell>
          <cell r="E1072" t="str">
            <v>HLINICKÁ 2/B</v>
          </cell>
          <cell r="F1072" t="str">
            <v>831 52</v>
          </cell>
          <cell r="G1072" t="str">
            <v>BRATISLAVSKÝ</v>
          </cell>
        </row>
        <row r="1073">
          <cell r="A1073" t="str">
            <v>C004133</v>
          </cell>
          <cell r="B1073" t="str">
            <v>PAVEL ZÁZVORKA</v>
          </cell>
          <cell r="C1073" t="str">
            <v>PRAHA 9</v>
          </cell>
          <cell r="D1073" t="str">
            <v>PROSECKÁ 851/64,PRAHA 9,190 00</v>
          </cell>
          <cell r="E1073" t="str">
            <v>PROSECKÁ 851/64</v>
          </cell>
          <cell r="F1073" t="str">
            <v>190 00</v>
          </cell>
          <cell r="G1073" t="str">
            <v>PRAHA</v>
          </cell>
        </row>
        <row r="1074">
          <cell r="A1074" t="str">
            <v>C004135</v>
          </cell>
          <cell r="B1074" t="str">
            <v>IRENA ŠAFÁŘOVÁ</v>
          </cell>
          <cell r="C1074" t="str">
            <v>PRAHA 9</v>
          </cell>
          <cell r="D1074" t="str">
            <v>PROSECKÁ 851/64,PRAHA 9,190 00</v>
          </cell>
          <cell r="E1074" t="str">
            <v>PROSECKÁ 851/64</v>
          </cell>
          <cell r="F1074" t="str">
            <v>190 00</v>
          </cell>
          <cell r="G1074" t="str">
            <v>PRAHA</v>
          </cell>
        </row>
        <row r="1075">
          <cell r="A1075" t="str">
            <v>C004137</v>
          </cell>
          <cell r="B1075" t="str">
            <v>SLÁVKA TRUBINIOVÁ</v>
          </cell>
          <cell r="C1075" t="str">
            <v>NITRA</v>
          </cell>
          <cell r="D1075" t="str">
            <v>ŠKULTÉTYHO 531/10,NITRA,949 11</v>
          </cell>
          <cell r="E1075" t="str">
            <v>ŠKULTÉTYHO 531/10</v>
          </cell>
          <cell r="F1075" t="str">
            <v>949 11</v>
          </cell>
          <cell r="G1075" t="str">
            <v>NITRIANSKÝ</v>
          </cell>
        </row>
        <row r="1076">
          <cell r="A1076" t="str">
            <v>C004138</v>
          </cell>
          <cell r="B1076" t="str">
            <v>POLIKLINIKA HŮRKA</v>
          </cell>
          <cell r="C1076" t="str">
            <v>PRAHA 5-STODŮLKY</v>
          </cell>
          <cell r="D1076" t="str">
            <v>SLUNEČNÍ NÁMĚSTÍ 2588/15,PRAHA 5-STODŮLKY,158 00</v>
          </cell>
          <cell r="E1076" t="str">
            <v>SLUNEČNÍ NÁMĚSTÍ 2588/15</v>
          </cell>
          <cell r="F1076" t="str">
            <v>158 00</v>
          </cell>
          <cell r="G1076" t="str">
            <v>PRAHA</v>
          </cell>
        </row>
        <row r="1077">
          <cell r="A1077" t="str">
            <v>C004142</v>
          </cell>
          <cell r="B1077" t="str">
            <v>EVISON</v>
          </cell>
          <cell r="C1077" t="str">
            <v>RUSKOV</v>
          </cell>
          <cell r="D1077" t="str">
            <v>RUSKOV 97,RUSKOV,044 19</v>
          </cell>
          <cell r="E1077" t="str">
            <v>RUSKOV 97</v>
          </cell>
          <cell r="F1077" t="str">
            <v>044 19</v>
          </cell>
          <cell r="G1077" t="str">
            <v>KOŠICKÝ</v>
          </cell>
        </row>
        <row r="1078">
          <cell r="A1078" t="str">
            <v>C004146</v>
          </cell>
          <cell r="B1078" t="str">
            <v>EKOLEKÁREŇ - ŽILINA</v>
          </cell>
          <cell r="C1078" t="str">
            <v>ŽILINA</v>
          </cell>
          <cell r="D1078" t="str">
            <v>KOŠICKÁ 3,ŽILINA,010 31</v>
          </cell>
          <cell r="E1078" t="str">
            <v>KOŠICKÁ 3</v>
          </cell>
          <cell r="F1078" t="str">
            <v>010 31</v>
          </cell>
          <cell r="G1078" t="str">
            <v>ŽILINSKÝ</v>
          </cell>
        </row>
        <row r="1079">
          <cell r="A1079" t="str">
            <v>C004149</v>
          </cell>
          <cell r="B1079" t="str">
            <v>MOTOL - VÝDEJ 2</v>
          </cell>
          <cell r="C1079" t="str">
            <v>PRAHA 5</v>
          </cell>
          <cell r="D1079" t="str">
            <v>V ÚVALU 84,PRAHA 5,150 06</v>
          </cell>
          <cell r="E1079" t="str">
            <v>V ÚVALU 84</v>
          </cell>
          <cell r="F1079" t="str">
            <v>150 06</v>
          </cell>
          <cell r="G1079" t="str">
            <v>PRAHA</v>
          </cell>
        </row>
        <row r="1080">
          <cell r="A1080" t="str">
            <v>C004151</v>
          </cell>
          <cell r="B1080" t="str">
            <v>LIPÍ U KLINIKY - PRAHA</v>
          </cell>
          <cell r="C1080" t="str">
            <v>PRAHA 9</v>
          </cell>
          <cell r="D1080" t="str">
            <v>LIPÍ 2556/3,PRAHA 9,193 00</v>
          </cell>
          <cell r="E1080" t="str">
            <v>LIPÍ 2556/3</v>
          </cell>
          <cell r="F1080" t="str">
            <v>193 00</v>
          </cell>
          <cell r="G1080" t="str">
            <v>PRAHA</v>
          </cell>
        </row>
        <row r="1081">
          <cell r="A1081" t="str">
            <v>C004155</v>
          </cell>
          <cell r="B1081" t="str">
            <v>SYMPATIA - BRATISLAVA</v>
          </cell>
          <cell r="C1081" t="str">
            <v>BRATISLAVA</v>
          </cell>
          <cell r="D1081" t="str">
            <v>PEKNÁ CESTA 13,BRATISLAVA,831 05</v>
          </cell>
          <cell r="E1081" t="str">
            <v>PEKNÁ CESTA 13</v>
          </cell>
          <cell r="F1081" t="str">
            <v>831 05</v>
          </cell>
          <cell r="G1081" t="str">
            <v>BRATISLAVSKÝ</v>
          </cell>
        </row>
        <row r="1082">
          <cell r="A1082" t="str">
            <v>C004158</v>
          </cell>
          <cell r="B1082" t="str">
            <v>BENEDERMA</v>
          </cell>
          <cell r="C1082" t="str">
            <v>BRATISLAVA</v>
          </cell>
          <cell r="D1082" t="str">
            <v>SOLOŠNÍCKA 61,BRATISLAVA,841 04</v>
          </cell>
          <cell r="E1082" t="str">
            <v>SOLOŠNÍCKA 61</v>
          </cell>
          <cell r="F1082" t="str">
            <v>841 04</v>
          </cell>
          <cell r="G1082" t="str">
            <v>BRATISLAVSKÝ</v>
          </cell>
        </row>
        <row r="1083">
          <cell r="A1083" t="str">
            <v>C004162</v>
          </cell>
          <cell r="B1083" t="str">
            <v>DR. MAX - DUNAJSKÁ STREDA, HLAVNÁ</v>
          </cell>
          <cell r="C1083" t="str">
            <v>DUNAJSKÁ STREDA</v>
          </cell>
          <cell r="D1083" t="str">
            <v>HLAVNÁ 75,DUNAJSKÁ STREDA,929 01</v>
          </cell>
          <cell r="E1083" t="str">
            <v>HLAVNÁ 75</v>
          </cell>
          <cell r="F1083" t="str">
            <v>929 01</v>
          </cell>
          <cell r="G1083" t="str">
            <v>TRNAVSKÝ</v>
          </cell>
        </row>
        <row r="1084">
          <cell r="A1084" t="str">
            <v>C004166</v>
          </cell>
          <cell r="B1084" t="str">
            <v>BENU - MICHALOVCE, OC ZEMPLÍN</v>
          </cell>
          <cell r="C1084" t="str">
            <v>MICHALOVCE</v>
          </cell>
          <cell r="D1084" t="str">
            <v>ANDREJA SLÁDKOVIČA 5,MICHALOVCE,071 01</v>
          </cell>
          <cell r="E1084" t="str">
            <v>ANDREJA SLÁDKOVIČA 5</v>
          </cell>
          <cell r="F1084" t="str">
            <v>071 01</v>
          </cell>
          <cell r="G1084" t="str">
            <v>KOŠICKÝ</v>
          </cell>
        </row>
        <row r="1085">
          <cell r="A1085" t="str">
            <v>C004171</v>
          </cell>
          <cell r="B1085" t="str">
            <v>NEMOCNICE TŘINEC</v>
          </cell>
          <cell r="C1085" t="str">
            <v>TŘINEC</v>
          </cell>
          <cell r="D1085" t="str">
            <v>KAŠTANOVA 268,TŘINEC,739 61</v>
          </cell>
          <cell r="E1085" t="str">
            <v>KAŠTANOVA 268</v>
          </cell>
          <cell r="F1085" t="str">
            <v>739 61</v>
          </cell>
          <cell r="G1085" t="str">
            <v>MORAVSKOSLEZSKÝ</v>
          </cell>
        </row>
        <row r="1086">
          <cell r="A1086" t="str">
            <v>C004182</v>
          </cell>
          <cell r="B1086" t="str">
            <v>DR. MAX - SEDLČANY, 28. ŘÍJNA</v>
          </cell>
          <cell r="C1086" t="str">
            <v>SEDLČANY</v>
          </cell>
          <cell r="D1086" t="str">
            <v>28. ŘÍJNA 177,SEDLČANY,264 01</v>
          </cell>
          <cell r="E1086" t="str">
            <v>28. ŘÍJNA 177</v>
          </cell>
          <cell r="F1086" t="str">
            <v>264 01</v>
          </cell>
          <cell r="G1086" t="str">
            <v>STŘEDOČESKÝ</v>
          </cell>
        </row>
        <row r="1087">
          <cell r="A1087" t="str">
            <v>C004189</v>
          </cell>
          <cell r="B1087" t="str">
            <v>PRI DIVADLE - BRATISLAVA</v>
          </cell>
          <cell r="C1087" t="str">
            <v>BRATISLAVA</v>
          </cell>
          <cell r="D1087" t="str">
            <v>GORKÉHO 3/A,BRATISLAVA,811 05</v>
          </cell>
          <cell r="E1087" t="str">
            <v>GORKÉHO 3/A</v>
          </cell>
          <cell r="F1087" t="str">
            <v>811 05</v>
          </cell>
          <cell r="G1087" t="str">
            <v>BRATISLAVSKÝ</v>
          </cell>
        </row>
        <row r="1088">
          <cell r="A1088" t="str">
            <v>C004192</v>
          </cell>
          <cell r="B1088" t="str">
            <v>BYSTRC - BRNO, NÁM. 28. DUBNA</v>
          </cell>
          <cell r="C1088" t="str">
            <v>BRNO</v>
          </cell>
          <cell r="D1088" t="str">
            <v>NÁM. 28. DUBNA 1069/2,BRNO,635 00</v>
          </cell>
          <cell r="E1088" t="str">
            <v>NÁM. 28. DUBNA 1069/2</v>
          </cell>
          <cell r="F1088" t="str">
            <v>635 00</v>
          </cell>
          <cell r="G1088" t="str">
            <v>JIHOMORAVSKÝ</v>
          </cell>
        </row>
        <row r="1089">
          <cell r="A1089" t="str">
            <v>C004194</v>
          </cell>
          <cell r="B1089" t="str">
            <v>VAŠA LEKÁREŇ - BRATISLAVA, BILLA JANTÁROVÁ</v>
          </cell>
          <cell r="C1089" t="str">
            <v>BRATISLAVA</v>
          </cell>
          <cell r="D1089" t="str">
            <v>JANTÁROVÁ CESTA 3540,BRATISLAVA,851 06</v>
          </cell>
          <cell r="E1089" t="str">
            <v>JANTÁROVÁ CESTA 3540</v>
          </cell>
          <cell r="F1089" t="str">
            <v>851 06</v>
          </cell>
          <cell r="G1089" t="str">
            <v>BRATISLAVSKÝ</v>
          </cell>
        </row>
        <row r="1090">
          <cell r="A1090" t="str">
            <v>C004197</v>
          </cell>
          <cell r="B1090" t="str">
            <v>MUDR. MARTINA NERADOVÁ RICHTEROVÁ</v>
          </cell>
          <cell r="C1090" t="str">
            <v>LELEKOVICE</v>
          </cell>
          <cell r="D1090" t="str">
            <v>ČESKÁ 338,LELEKOVICE,664 31</v>
          </cell>
          <cell r="E1090" t="str">
            <v>ČESKÁ 338</v>
          </cell>
          <cell r="F1090" t="str">
            <v>664 31</v>
          </cell>
          <cell r="G1090" t="str">
            <v>JIHOMORAVSKÝ</v>
          </cell>
        </row>
        <row r="1091">
          <cell r="A1091" t="str">
            <v>C004205</v>
          </cell>
          <cell r="B1091" t="str">
            <v>VAŠA LEKÁREŇ - BRATISLAVA, OC POLUS</v>
          </cell>
          <cell r="C1091" t="str">
            <v>BRATISLAVA</v>
          </cell>
          <cell r="D1091" t="str">
            <v>VAJNORSKÁ CESTA 10654/100,BRATISLAVA,831 04</v>
          </cell>
          <cell r="E1091" t="str">
            <v>VAJNORSKÁ CESTA 10654/100</v>
          </cell>
          <cell r="F1091" t="str">
            <v>831 04</v>
          </cell>
          <cell r="G1091" t="str">
            <v>BRATISLAVSKÝ</v>
          </cell>
        </row>
        <row r="1092">
          <cell r="A1092" t="str">
            <v>C004211</v>
          </cell>
          <cell r="B1092" t="str">
            <v>BERKOVSKÁ</v>
          </cell>
          <cell r="C1092" t="str">
            <v>ŘÍČANY U PRAHY</v>
          </cell>
          <cell r="D1092" t="str">
            <v>SOKOLSKÁ 1079,ŘÍČANY U PRAHY,251 01</v>
          </cell>
          <cell r="E1092" t="str">
            <v>SOKOLSKÁ 1079</v>
          </cell>
          <cell r="F1092" t="str">
            <v>251 01</v>
          </cell>
          <cell r="G1092" t="str">
            <v>STŘEDOČESKÝ</v>
          </cell>
        </row>
        <row r="1093">
          <cell r="A1093" t="str">
            <v>C004214</v>
          </cell>
          <cell r="B1093" t="str">
            <v>NOVODVORSKÁ - PRAHA</v>
          </cell>
          <cell r="C1093" t="str">
            <v>PRAHA</v>
          </cell>
          <cell r="D1093" t="str">
            <v>NOVODVORSKÁ 434,PRAHA,142 00</v>
          </cell>
          <cell r="E1093" t="str">
            <v>NOVODVORSKÁ 434</v>
          </cell>
          <cell r="F1093" t="str">
            <v>142 00</v>
          </cell>
          <cell r="G1093" t="str">
            <v>PRAHA</v>
          </cell>
        </row>
        <row r="1094">
          <cell r="A1094" t="str">
            <v>C004221</v>
          </cell>
          <cell r="B1094" t="str">
            <v>ENVY X PRIVEÉ - BRATISLAVA</v>
          </cell>
          <cell r="C1094" t="str">
            <v>BRATISLAVA 1</v>
          </cell>
          <cell r="D1094" t="str">
            <v>PALÁC MOTEŠICKÝCH 
GORKÉHO 5,BRATISLAVA 1,811 01</v>
          </cell>
          <cell r="E1094" t="str">
            <v>PALÁC MOTEŠICKÝCH 
GORKÉHO 5</v>
          </cell>
          <cell r="F1094" t="str">
            <v>811 01</v>
          </cell>
          <cell r="G1094" t="str">
            <v>BRATISLAVSKÝ</v>
          </cell>
        </row>
        <row r="1095">
          <cell r="A1095" t="str">
            <v>C004224</v>
          </cell>
          <cell r="B1095" t="str">
            <v>KOMENSKÉHO - MIKULOV</v>
          </cell>
          <cell r="C1095" t="str">
            <v>MIKULOV</v>
          </cell>
          <cell r="D1095" t="str">
            <v>KOMENSKÉHO 306/1,MIKULOV,692 01</v>
          </cell>
          <cell r="E1095" t="str">
            <v>KOMENSKÉHO 306/1</v>
          </cell>
          <cell r="F1095" t="str">
            <v>692 01</v>
          </cell>
          <cell r="G1095" t="str">
            <v>JIHOMORAVSKÝ</v>
          </cell>
        </row>
        <row r="1096">
          <cell r="A1096" t="str">
            <v>C004230</v>
          </cell>
          <cell r="B1096" t="str">
            <v>CANNABIS - REVÚCA</v>
          </cell>
          <cell r="C1096" t="str">
            <v>REVÚCA</v>
          </cell>
          <cell r="D1096" t="str">
            <v>M.R.ŠTEFÁNIKA 1250,REVÚCA,050 01</v>
          </cell>
          <cell r="E1096" t="str">
            <v>M.R.ŠTEFÁNIKA 1250</v>
          </cell>
          <cell r="F1096" t="str">
            <v>050 01</v>
          </cell>
          <cell r="G1096" t="str">
            <v>BANSKOBYSTRICKÝ</v>
          </cell>
        </row>
        <row r="1097">
          <cell r="A1097" t="str">
            <v>C004233</v>
          </cell>
          <cell r="B1097" t="str">
            <v>DR. MAX - TURČIANSKÉ TEPLICE, 9. MÁJA</v>
          </cell>
          <cell r="C1097" t="str">
            <v>TURČIANSKE TEPLICE</v>
          </cell>
          <cell r="D1097" t="str">
            <v>9. MÁJA 438/15,TURČIANSKE TEPLICE,039 01</v>
          </cell>
          <cell r="E1097" t="str">
            <v>9. MÁJA 438/15</v>
          </cell>
          <cell r="F1097" t="str">
            <v>039 01</v>
          </cell>
          <cell r="G1097" t="str">
            <v>ŽILINSKÝ</v>
          </cell>
        </row>
        <row r="1098">
          <cell r="A1098" t="str">
            <v>C004236</v>
          </cell>
          <cell r="B1098" t="str">
            <v>MATRIX - DUNAJSKÁ STREDA</v>
          </cell>
          <cell r="C1098" t="str">
            <v>DUNAJSKÁ STREDA</v>
          </cell>
          <cell r="D1098" t="str">
            <v>VEĽKOBLAHOVSKÁ 7333/44A,DUNAJSKÁ STREDA,929 01</v>
          </cell>
          <cell r="E1098" t="str">
            <v>VEĽKOBLAHOVSKÁ 7333/44A</v>
          </cell>
          <cell r="F1098" t="str">
            <v>929 01</v>
          </cell>
          <cell r="G1098" t="str">
            <v>TRNAVSKÝ</v>
          </cell>
        </row>
        <row r="1099">
          <cell r="A1099" t="str">
            <v>C004239</v>
          </cell>
          <cell r="B1099" t="str">
            <v>NEMOCNICE ČESKÝ KRUMLOV</v>
          </cell>
          <cell r="C1099" t="str">
            <v>ČESKÝ KRUMLOV</v>
          </cell>
          <cell r="D1099" t="str">
            <v>HORNÍ BRÁNA
NEMOCNIČNÍ 429,ČESKÝ KRUMLOV,381 01</v>
          </cell>
          <cell r="E1099" t="str">
            <v>HORNÍ BRÁNA
NEMOCNIČNÍ 429</v>
          </cell>
          <cell r="F1099" t="str">
            <v>381 01</v>
          </cell>
          <cell r="G1099" t="str">
            <v>JIHOČESKÝ</v>
          </cell>
        </row>
        <row r="1100">
          <cell r="A1100" t="str">
            <v>C004242</v>
          </cell>
          <cell r="B1100" t="str">
            <v>BENU - BRATISLAVA, REZEDOVÁ</v>
          </cell>
          <cell r="C1100" t="str">
            <v>BRATISLAVA</v>
          </cell>
          <cell r="D1100" t="str">
            <v>REZEDOVÁ 5,BRATISLAVA,821 01</v>
          </cell>
          <cell r="E1100" t="str">
            <v>REZEDOVÁ 5</v>
          </cell>
          <cell r="F1100" t="str">
            <v>821 01</v>
          </cell>
          <cell r="G1100" t="str">
            <v>BRATISLAVSKÝ</v>
          </cell>
        </row>
        <row r="1101">
          <cell r="A1101" t="str">
            <v>C004245</v>
          </cell>
          <cell r="B1101" t="str">
            <v>ÚSTAVNÍ LÉKÁRNA SZZ - KRNOV</v>
          </cell>
          <cell r="C1101" t="str">
            <v>KRNOV</v>
          </cell>
          <cell r="D1101" t="str">
            <v>I. P. PAVLOVA 552/9,KRNOV,794 01</v>
          </cell>
          <cell r="E1101" t="str">
            <v>I. P. PAVLOVA 552/9</v>
          </cell>
          <cell r="F1101" t="str">
            <v>794 01</v>
          </cell>
          <cell r="G1101" t="str">
            <v>MORAVSKOSLEZSKÝ</v>
          </cell>
        </row>
        <row r="1102">
          <cell r="A1102" t="str">
            <v>C004248</v>
          </cell>
          <cell r="B1102" t="str">
            <v>NEMOCNICE - HRANICE</v>
          </cell>
          <cell r="C1102" t="str">
            <v>HRANICE</v>
          </cell>
          <cell r="D1102" t="str">
            <v>ZBOROVSKÁ 1245,HRANICE,753 01</v>
          </cell>
          <cell r="E1102" t="str">
            <v>ZBOROVSKÁ 1245</v>
          </cell>
          <cell r="F1102" t="str">
            <v>753 01</v>
          </cell>
          <cell r="G1102" t="str">
            <v>OLOMOUCKÝ</v>
          </cell>
        </row>
        <row r="1103">
          <cell r="A1103" t="str">
            <v>C004251</v>
          </cell>
          <cell r="B1103" t="str">
            <v>BENU - TRNAVA, HOSPODÁRSKA</v>
          </cell>
          <cell r="C1103" t="str">
            <v>TRNAVA</v>
          </cell>
          <cell r="D1103" t="str">
            <v>HOSPODÁRSKA 53,TRNAVA,917 01</v>
          </cell>
          <cell r="E1103" t="str">
            <v>HOSPODÁRSKA 53</v>
          </cell>
          <cell r="F1103" t="str">
            <v>917 01</v>
          </cell>
          <cell r="G1103" t="str">
            <v>TRNAVSKÝ</v>
          </cell>
        </row>
        <row r="1104">
          <cell r="A1104" t="str">
            <v>C004264</v>
          </cell>
          <cell r="B1104" t="str">
            <v>OLIVOVA DĚTSKÁ LÉČEBNA</v>
          </cell>
          <cell r="C1104" t="str">
            <v>ŘÍČANY U PRAHY</v>
          </cell>
          <cell r="D1104" t="str">
            <v>OLIVOVA 224,ŘÍČANY U PRAHY,251 01</v>
          </cell>
          <cell r="E1104" t="str">
            <v>OLIVOVA 224</v>
          </cell>
          <cell r="F1104" t="str">
            <v>251 01</v>
          </cell>
          <cell r="G1104" t="str">
            <v>STŘEDOČESKÝ</v>
          </cell>
        </row>
        <row r="1105">
          <cell r="A1105" t="str">
            <v>C004267</v>
          </cell>
          <cell r="B1105" t="str">
            <v>CITHARA - PRAHA, OC STROMOVKA</v>
          </cell>
          <cell r="C1105" t="str">
            <v>PRAHA 7</v>
          </cell>
          <cell r="D1105" t="str">
            <v>VELETRŽNÍ 24
SLUŽEBNÍ VCHOD: ul. STROJNICKÁ,PRAHA 7,170 00</v>
          </cell>
          <cell r="E1105" t="str">
            <v>VELETRŽNÍ 24
SLUŽEBNÍ VCHOD: ul. STROJNICKÁ</v>
          </cell>
          <cell r="F1105" t="str">
            <v>170 00</v>
          </cell>
          <cell r="G1105" t="str">
            <v>PRAHA</v>
          </cell>
        </row>
        <row r="1106">
          <cell r="A1106" t="str">
            <v>C004269</v>
          </cell>
          <cell r="B1106" t="str">
            <v>PETROVICE</v>
          </cell>
          <cell r="C1106" t="str">
            <v>PETROVICE</v>
          </cell>
          <cell r="D1106" t="str">
            <v>PETROVICE 118,PETROVICE,403 37</v>
          </cell>
          <cell r="E1106" t="str">
            <v>PETROVICE 118</v>
          </cell>
          <cell r="F1106" t="str">
            <v>403 37</v>
          </cell>
          <cell r="G1106" t="str">
            <v>ÚSTECKÝ</v>
          </cell>
        </row>
        <row r="1107">
          <cell r="A1107" t="str">
            <v>C004275</v>
          </cell>
          <cell r="B1107" t="str">
            <v>LEDERMA</v>
          </cell>
          <cell r="C1107" t="str">
            <v>PREŠOV</v>
          </cell>
          <cell r="D1107" t="str">
            <v>LEVOČSKÁ 18,PREŠOV,080 01</v>
          </cell>
          <cell r="E1107" t="str">
            <v>LEVOČSKÁ 18</v>
          </cell>
          <cell r="F1107" t="str">
            <v>080 01</v>
          </cell>
          <cell r="G1107" t="str">
            <v>PREŠOVSKÝ</v>
          </cell>
        </row>
        <row r="1108">
          <cell r="A1108" t="str">
            <v>C004279</v>
          </cell>
          <cell r="B1108" t="str">
            <v>MEDIA - PŘEROV</v>
          </cell>
          <cell r="C1108" t="str">
            <v>PŘEROV</v>
          </cell>
          <cell r="D1108" t="str">
            <v>JIRÁSKOVA 157/20,PŘEROV,750 00</v>
          </cell>
          <cell r="E1108" t="str">
            <v>JIRÁSKOVA 157/20</v>
          </cell>
          <cell r="F1108" t="str">
            <v>750 00</v>
          </cell>
          <cell r="G1108" t="str">
            <v>OLOMOUCKÝ</v>
          </cell>
        </row>
        <row r="1109">
          <cell r="A1109" t="str">
            <v>C004302</v>
          </cell>
          <cell r="B1109" t="str">
            <v>FN - BRNO, PORODNICE (ÚSTAVNÍ LÉKÁRNA)</v>
          </cell>
          <cell r="C1109" t="str">
            <v>BRNO</v>
          </cell>
          <cell r="D1109" t="str">
            <v>OBILNÍ TRH 526/11,BRNO,602 00</v>
          </cell>
          <cell r="E1109" t="str">
            <v>OBILNÍ TRH 526/11</v>
          </cell>
          <cell r="F1109" t="str">
            <v>602 00</v>
          </cell>
          <cell r="G1109" t="str">
            <v>JIHOMORAVSKÝ</v>
          </cell>
        </row>
        <row r="1110">
          <cell r="A1110" t="str">
            <v>C004304</v>
          </cell>
          <cell r="B1110" t="str">
            <v>AMBRA - KOŠICE, OC SHOPBOX</v>
          </cell>
          <cell r="C1110" t="str">
            <v>KOŠICE</v>
          </cell>
          <cell r="D1110" t="str">
            <v>HERLIANSKA 199/60,KOŠICE,040 14</v>
          </cell>
          <cell r="E1110" t="str">
            <v>HERLIANSKA 199/60</v>
          </cell>
          <cell r="F1110" t="str">
            <v>040 14</v>
          </cell>
          <cell r="G1110" t="str">
            <v>KOŠICKÝ</v>
          </cell>
        </row>
        <row r="1111">
          <cell r="A1111" t="str">
            <v>C004307</v>
          </cell>
          <cell r="B1111" t="str">
            <v>EKOLEKÁREŇ - SKALICA, OD KAUFLAND</v>
          </cell>
          <cell r="C1111" t="str">
            <v>SKALICA</v>
          </cell>
          <cell r="D1111" t="str">
            <v>MALLÉHO 53,SKALICA,909 01</v>
          </cell>
          <cell r="E1111" t="str">
            <v>MALLÉHO 53</v>
          </cell>
          <cell r="F1111" t="str">
            <v>909 01</v>
          </cell>
          <cell r="G1111" t="str">
            <v>TRNAVSKÝ</v>
          </cell>
        </row>
        <row r="1112">
          <cell r="A1112" t="str">
            <v>C004310</v>
          </cell>
          <cell r="B1112" t="str">
            <v>ZAMZAM - JESENICE U PRAHY</v>
          </cell>
          <cell r="C1112" t="str">
            <v>JESENICE</v>
          </cell>
          <cell r="D1112" t="str">
            <v>CEDROVÁ 1452,JESENICE,252 42</v>
          </cell>
          <cell r="E1112" t="str">
            <v>CEDROVÁ 1452</v>
          </cell>
          <cell r="F1112" t="str">
            <v>252 42</v>
          </cell>
          <cell r="G1112" t="str">
            <v>STŘEDOČESKÝ</v>
          </cell>
        </row>
        <row r="1113">
          <cell r="A1113" t="str">
            <v>C004313</v>
          </cell>
          <cell r="B1113" t="str">
            <v>SV. MICHALA - NÁMESTOVO</v>
          </cell>
          <cell r="C1113" t="str">
            <v>NÁMESTOVO</v>
          </cell>
          <cell r="D1113" t="str">
            <v>HVIEZDOSLAVOVA 45,NÁMESTOVO,029 01</v>
          </cell>
          <cell r="E1113" t="str">
            <v>HVIEZDOSLAVOVA 45</v>
          </cell>
          <cell r="F1113" t="str">
            <v>029 01</v>
          </cell>
          <cell r="G1113" t="str">
            <v>ŽILINSKÝ</v>
          </cell>
        </row>
        <row r="1114">
          <cell r="A1114" t="str">
            <v>NS001</v>
          </cell>
          <cell r="B1114" t="str">
            <v>Jablonec, Pražská</v>
          </cell>
          <cell r="C1114" t="str">
            <v>Jablonec nad Nisou</v>
          </cell>
          <cell r="E1114" t="str">
            <v>Pražská 5152/22</v>
          </cell>
          <cell r="F1114" t="str">
            <v>466 01</v>
          </cell>
          <cell r="G1114" t="str">
            <v>LIBERECKÝ</v>
          </cell>
        </row>
        <row r="1115">
          <cell r="A1115" t="str">
            <v>NS002</v>
          </cell>
          <cell r="B1115" t="str">
            <v>Praha 5, Seydlerova</v>
          </cell>
          <cell r="C1115" t="str">
            <v>Praha 5</v>
          </cell>
          <cell r="E1115" t="str">
            <v>Seydlerova 2451</v>
          </cell>
          <cell r="F1115" t="str">
            <v>155 00</v>
          </cell>
          <cell r="G1115" t="str">
            <v>PRAHA</v>
          </cell>
        </row>
        <row r="1116">
          <cell r="A1116" t="str">
            <v>NS003</v>
          </cell>
          <cell r="B1116" t="str">
            <v>Stráž p Ralskem, Revoluční</v>
          </cell>
          <cell r="C1116" t="str">
            <v>Stráž p. R.</v>
          </cell>
          <cell r="E1116" t="str">
            <v>ul. Revoluční 161</v>
          </cell>
          <cell r="F1116" t="str">
            <v>471 27</v>
          </cell>
          <cell r="G1116" t="str">
            <v>LIBERECKÝ</v>
          </cell>
        </row>
        <row r="1117">
          <cell r="A1117" t="str">
            <v>NS004</v>
          </cell>
          <cell r="B1117" t="str">
            <v>Beroun, Politických vězňů</v>
          </cell>
          <cell r="C1117" t="str">
            <v>Beroun</v>
          </cell>
          <cell r="E1117" t="str">
            <v>Politických vězňů 40</v>
          </cell>
          <cell r="F1117" t="str">
            <v>266 01</v>
          </cell>
          <cell r="G1117" t="str">
            <v>STŘEDOČESKÝ</v>
          </cell>
        </row>
        <row r="1118">
          <cell r="A1118" t="str">
            <v>NS006</v>
          </cell>
          <cell r="B1118" t="str">
            <v>Kolín, OC Futurum</v>
          </cell>
          <cell r="C1118" t="str">
            <v>Kolín</v>
          </cell>
          <cell r="E1118" t="str">
            <v>Rorejcova 906</v>
          </cell>
          <cell r="F1118" t="str">
            <v>280 02</v>
          </cell>
          <cell r="G1118" t="str">
            <v>STŘEDOČESKÝ</v>
          </cell>
        </row>
        <row r="1119">
          <cell r="A1119" t="str">
            <v>NS007</v>
          </cell>
          <cell r="B1119" t="str">
            <v>Děčín, Masarykovo nám.</v>
          </cell>
          <cell r="C1119" t="str">
            <v>Děčín</v>
          </cell>
          <cell r="E1119" t="str">
            <v>Masarykovo nám. 81/8</v>
          </cell>
          <cell r="F1119" t="str">
            <v>405 01</v>
          </cell>
          <cell r="G1119" t="str">
            <v>ÚSTECKÝ</v>
          </cell>
        </row>
        <row r="1120">
          <cell r="A1120" t="str">
            <v>NS008</v>
          </cell>
          <cell r="B1120" t="str">
            <v>J.Hradec, Klášterská</v>
          </cell>
          <cell r="C1120" t="str">
            <v>Jindřichův Hradec</v>
          </cell>
          <cell r="E1120" t="str">
            <v>Klášterská 72/II.</v>
          </cell>
          <cell r="F1120" t="str">
            <v>377 01</v>
          </cell>
          <cell r="G1120" t="str">
            <v>JIHOČESKÝ</v>
          </cell>
        </row>
        <row r="1121">
          <cell r="A1121" t="str">
            <v>NS009</v>
          </cell>
          <cell r="B1121" t="str">
            <v>Bílina, Pražská</v>
          </cell>
          <cell r="C1121" t="str">
            <v>Bílina</v>
          </cell>
          <cell r="E1121" t="str">
            <v>Pražská 206/95</v>
          </cell>
          <cell r="F1121" t="str">
            <v>418 01</v>
          </cell>
          <cell r="G1121" t="str">
            <v>ÚSTECKÝ</v>
          </cell>
        </row>
        <row r="1122">
          <cell r="A1122" t="str">
            <v>NS010</v>
          </cell>
          <cell r="B1122" t="str">
            <v>Praha 7, Fr.Křížka</v>
          </cell>
          <cell r="C1122" t="str">
            <v>Praha 7</v>
          </cell>
          <cell r="E1122" t="str">
            <v>Fr. Křížka 22</v>
          </cell>
          <cell r="F1122" t="str">
            <v>170 00</v>
          </cell>
          <cell r="G1122" t="str">
            <v>PRAHA</v>
          </cell>
        </row>
        <row r="1123">
          <cell r="A1123" t="str">
            <v>NS011</v>
          </cell>
          <cell r="B1123" t="str">
            <v>Praha 9, OC Černý Most</v>
          </cell>
          <cell r="C1123" t="str">
            <v>Praha 9</v>
          </cell>
          <cell r="E1123" t="str">
            <v>Chlumecká 765/6</v>
          </cell>
          <cell r="F1123" t="str">
            <v>198 19</v>
          </cell>
          <cell r="G1123" t="str">
            <v>PRAHA</v>
          </cell>
        </row>
        <row r="1124">
          <cell r="A1124" t="str">
            <v>NS012</v>
          </cell>
          <cell r="B1124" t="str">
            <v>K.Vary, Dr.Bechera</v>
          </cell>
          <cell r="C1124" t="str">
            <v>Karlovy Vary</v>
          </cell>
          <cell r="E1124" t="str">
            <v>Dr. D. Bechera 3</v>
          </cell>
          <cell r="F1124" t="str">
            <v>360 01</v>
          </cell>
          <cell r="G1124" t="str">
            <v>KRÁLOVÉHRADECKÝ</v>
          </cell>
        </row>
        <row r="1125">
          <cell r="A1125" t="str">
            <v>NS013</v>
          </cell>
          <cell r="B1125" t="str">
            <v>K.Vary, nám.M.Horákové</v>
          </cell>
          <cell r="C1125" t="str">
            <v>Karlovy Vary</v>
          </cell>
          <cell r="E1125" t="str">
            <v>nám. Milady Horákové 8</v>
          </cell>
          <cell r="F1125" t="str">
            <v>360 01</v>
          </cell>
          <cell r="G1125" t="str">
            <v>KRÁLOVÉHRADECKÝ</v>
          </cell>
        </row>
        <row r="1126">
          <cell r="A1126" t="str">
            <v>NS016</v>
          </cell>
          <cell r="B1126" t="str">
            <v>Příbram, II. poliklinika</v>
          </cell>
          <cell r="C1126" t="str">
            <v>Příbram</v>
          </cell>
          <cell r="E1126" t="str">
            <v>Politických vězňů 523</v>
          </cell>
          <cell r="F1126" t="str">
            <v>261 01</v>
          </cell>
          <cell r="G1126" t="str">
            <v>STŘEDOČESKÝ</v>
          </cell>
        </row>
        <row r="1127">
          <cell r="A1127" t="str">
            <v>NS017</v>
          </cell>
          <cell r="B1127" t="str">
            <v>Rakovník, Husovo nám.</v>
          </cell>
          <cell r="C1127" t="str">
            <v>Rakovník</v>
          </cell>
          <cell r="E1127" t="str">
            <v>Husovo náměstí 2347</v>
          </cell>
          <cell r="F1127" t="str">
            <v>269 01</v>
          </cell>
          <cell r="G1127" t="str">
            <v>STŘEDOČESKÝ</v>
          </cell>
        </row>
        <row r="1128">
          <cell r="A1128" t="str">
            <v>NS019</v>
          </cell>
          <cell r="B1128" t="str">
            <v>M.Boleslav, U Stadionu</v>
          </cell>
          <cell r="C1128" t="str">
            <v>Mladá Boleslav</v>
          </cell>
          <cell r="E1128" t="str">
            <v>U Stadionu 1234</v>
          </cell>
          <cell r="F1128" t="str">
            <v>293 01</v>
          </cell>
          <cell r="G1128" t="str">
            <v>STŘEDOČESKÝ</v>
          </cell>
        </row>
        <row r="1129">
          <cell r="A1129" t="str">
            <v>NS020</v>
          </cell>
          <cell r="B1129" t="str">
            <v>Plzeň, Tylova</v>
          </cell>
          <cell r="C1129" t="str">
            <v>Plzeň</v>
          </cell>
          <cell r="E1129" t="str">
            <v>Tylova 39/502</v>
          </cell>
          <cell r="F1129" t="str">
            <v>301 00</v>
          </cell>
          <cell r="G1129" t="str">
            <v>PLZEŇSKÝ</v>
          </cell>
        </row>
        <row r="1130">
          <cell r="A1130" t="str">
            <v>NS021</v>
          </cell>
          <cell r="B1130" t="str">
            <v>Brno, OC Albert</v>
          </cell>
          <cell r="C1130" t="str">
            <v>Brno</v>
          </cell>
          <cell r="E1130" t="str">
            <v>Vídeňská 89a - Albert</v>
          </cell>
          <cell r="F1130" t="str">
            <v>639 00</v>
          </cell>
          <cell r="G1130" t="str">
            <v>JIHOMORAVSKÝ</v>
          </cell>
        </row>
        <row r="1131">
          <cell r="A1131" t="str">
            <v>NS022</v>
          </cell>
          <cell r="B1131" t="str">
            <v>Praha 5 Zličín, OC Globus</v>
          </cell>
          <cell r="C1131" t="str">
            <v>Praha 5</v>
          </cell>
          <cell r="E1131" t="str">
            <v>Globus, Sárská 5/133</v>
          </cell>
          <cell r="F1131" t="str">
            <v>150 00</v>
          </cell>
          <cell r="G1131" t="str">
            <v>PRAHA</v>
          </cell>
        </row>
        <row r="1132">
          <cell r="A1132" t="str">
            <v>NS023</v>
          </cell>
          <cell r="B1132" t="str">
            <v>Brno, OC Futurum</v>
          </cell>
          <cell r="C1132" t="str">
            <v>Brno</v>
          </cell>
          <cell r="E1132" t="str">
            <v>OC Futurum Vídeňská 100</v>
          </cell>
          <cell r="F1132" t="str">
            <v>619 00</v>
          </cell>
          <cell r="G1132" t="str">
            <v>JIHOMORAVSKÝ</v>
          </cell>
        </row>
        <row r="1133">
          <cell r="A1133" t="str">
            <v>NS025</v>
          </cell>
          <cell r="B1133" t="str">
            <v>Praha 9, pol. Černý Most</v>
          </cell>
          <cell r="C1133" t="str">
            <v>Praha 9</v>
          </cell>
          <cell r="E1133" t="str">
            <v>Gen. Janouška 902</v>
          </cell>
          <cell r="F1133" t="str">
            <v>198 00</v>
          </cell>
          <cell r="G1133" t="str">
            <v>PRAHA</v>
          </cell>
        </row>
        <row r="1134">
          <cell r="A1134" t="str">
            <v>NS026</v>
          </cell>
          <cell r="B1134" t="str">
            <v>Šternberk, ČSA</v>
          </cell>
          <cell r="C1134" t="str">
            <v>Šternberk</v>
          </cell>
          <cell r="E1134" t="str">
            <v>ČSA 40</v>
          </cell>
          <cell r="F1134" t="str">
            <v>785 01</v>
          </cell>
          <cell r="G1134" t="str">
            <v>OLOMOUCKÝ</v>
          </cell>
        </row>
        <row r="1135">
          <cell r="A1135" t="str">
            <v>NS027</v>
          </cell>
          <cell r="B1135" t="str">
            <v>Šternberk, Nádražní</v>
          </cell>
          <cell r="C1135" t="str">
            <v>Šternberk</v>
          </cell>
          <cell r="E1135" t="str">
            <v>Nádražní 1</v>
          </cell>
          <cell r="F1135" t="str">
            <v>785 01</v>
          </cell>
          <cell r="G1135" t="str">
            <v>OLOMOUCKÝ</v>
          </cell>
        </row>
        <row r="1136">
          <cell r="A1136" t="str">
            <v>NS028</v>
          </cell>
          <cell r="B1136" t="str">
            <v>Litovel, nám.Př.Otakara</v>
          </cell>
          <cell r="C1136" t="str">
            <v>Litovel</v>
          </cell>
          <cell r="E1136" t="str">
            <v>nám.Př.Otakara 196</v>
          </cell>
          <cell r="F1136" t="str">
            <v>784 01</v>
          </cell>
          <cell r="G1136" t="str">
            <v>OLOMOUCKÝ</v>
          </cell>
        </row>
        <row r="1137">
          <cell r="A1137" t="str">
            <v>NS029</v>
          </cell>
          <cell r="B1137" t="str">
            <v>Uničov, Plzeňská</v>
          </cell>
          <cell r="C1137" t="str">
            <v>Uničov</v>
          </cell>
          <cell r="E1137" t="str">
            <v>Plzeňská 875</v>
          </cell>
          <cell r="F1137" t="str">
            <v>783 91</v>
          </cell>
          <cell r="G1137" t="str">
            <v>OLOMOUCKÝ</v>
          </cell>
        </row>
        <row r="1138">
          <cell r="A1138" t="str">
            <v>NS030</v>
          </cell>
          <cell r="B1138" t="str">
            <v>Praha 8, Mazurská</v>
          </cell>
          <cell r="C1138" t="str">
            <v>Praha 8</v>
          </cell>
          <cell r="E1138" t="str">
            <v>Mazurská 2</v>
          </cell>
          <cell r="F1138" t="str">
            <v>180 00</v>
          </cell>
          <cell r="G1138" t="str">
            <v>PRAHA</v>
          </cell>
        </row>
        <row r="1139">
          <cell r="A1139" t="str">
            <v>NS032</v>
          </cell>
          <cell r="B1139" t="str">
            <v>Praha 10, Jabloňová</v>
          </cell>
          <cell r="C1139" t="str">
            <v>Praha 10</v>
          </cell>
          <cell r="E1139" t="str">
            <v>Jabloňová 8/2992</v>
          </cell>
          <cell r="F1139" t="str">
            <v>100 00</v>
          </cell>
          <cell r="G1139" t="str">
            <v>PRAHA</v>
          </cell>
        </row>
        <row r="1140">
          <cell r="A1140" t="str">
            <v>NS033</v>
          </cell>
          <cell r="B1140" t="str">
            <v>Praha 8, Zenklova</v>
          </cell>
          <cell r="C1140" t="str">
            <v>Praha 8</v>
          </cell>
          <cell r="E1140" t="str">
            <v>Zenklova 32/28</v>
          </cell>
          <cell r="F1140" t="str">
            <v>180 00</v>
          </cell>
          <cell r="G1140" t="str">
            <v>PRAHA</v>
          </cell>
        </row>
        <row r="1141">
          <cell r="A1141" t="str">
            <v>NS034</v>
          </cell>
          <cell r="B1141" t="str">
            <v>Praha 6, Na Dlouhém lánu</v>
          </cell>
          <cell r="C1141" t="str">
            <v>Praha 6</v>
          </cell>
          <cell r="E1141" t="str">
            <v>Na Dlouhém lánu 11/563</v>
          </cell>
          <cell r="F1141" t="str">
            <v>160 00</v>
          </cell>
          <cell r="G1141" t="str">
            <v>PRAHA</v>
          </cell>
        </row>
        <row r="1142">
          <cell r="A1142" t="str">
            <v>NS035</v>
          </cell>
          <cell r="B1142" t="str">
            <v>Jablonec/Nisou, OC Rýnovka</v>
          </cell>
          <cell r="C1142" t="str">
            <v>Jablonec n.N.</v>
          </cell>
          <cell r="E1142" t="str">
            <v>Želivského 5050</v>
          </cell>
          <cell r="F1142" t="str">
            <v>466 05</v>
          </cell>
          <cell r="G1142" t="str">
            <v>LIBERECKÝ</v>
          </cell>
        </row>
        <row r="1143">
          <cell r="A1143" t="str">
            <v>NS036</v>
          </cell>
          <cell r="B1143" t="str">
            <v>M.Králové, nám.Republiky</v>
          </cell>
          <cell r="C1143" t="str">
            <v>Městec Králové</v>
          </cell>
          <cell r="E1143" t="str">
            <v>Nám.Republiky 213</v>
          </cell>
          <cell r="F1143" t="str">
            <v>289 03</v>
          </cell>
          <cell r="G1143" t="str">
            <v>STŘEDOČESKÝ</v>
          </cell>
        </row>
        <row r="1144">
          <cell r="A1144" t="str">
            <v>NS038</v>
          </cell>
          <cell r="B1144" t="str">
            <v>Liberec, OC LBC</v>
          </cell>
          <cell r="C1144" t="str">
            <v>Liberec</v>
          </cell>
          <cell r="E1144" t="str">
            <v>Fügnerova 667/7</v>
          </cell>
          <cell r="F1144" t="str">
            <v>460 01</v>
          </cell>
          <cell r="G1144" t="str">
            <v>LIBERECKÝ</v>
          </cell>
        </row>
        <row r="1145">
          <cell r="A1145" t="str">
            <v>NS039</v>
          </cell>
          <cell r="B1145" t="str">
            <v>Č. Budějovice, Lannova</v>
          </cell>
          <cell r="C1145" t="str">
            <v>České Budějovice</v>
          </cell>
          <cell r="E1145" t="str">
            <v>Lannova tř. 50/21</v>
          </cell>
          <cell r="F1145" t="str">
            <v>370 01</v>
          </cell>
          <cell r="G1145" t="str">
            <v>JIHOČESKÝ</v>
          </cell>
        </row>
        <row r="1146">
          <cell r="A1146" t="str">
            <v>NS040</v>
          </cell>
          <cell r="B1146" t="str">
            <v>Most, OC Central</v>
          </cell>
          <cell r="C1146" t="str">
            <v>Most</v>
          </cell>
          <cell r="E1146" t="str">
            <v>Radniční 3400</v>
          </cell>
          <cell r="F1146" t="str">
            <v>434 01</v>
          </cell>
          <cell r="G1146" t="str">
            <v>ÚSTECKÝ</v>
          </cell>
        </row>
        <row r="1147">
          <cell r="A1147" t="str">
            <v>NS041</v>
          </cell>
          <cell r="B1147" t="str">
            <v>Litvínov, poliklinika KPL</v>
          </cell>
          <cell r="C1147" t="str">
            <v>Litvínov</v>
          </cell>
          <cell r="E1147" t="str">
            <v>Žižkova 151</v>
          </cell>
          <cell r="F1147" t="str">
            <v>436 01</v>
          </cell>
          <cell r="G1147" t="str">
            <v>ÚSTECKÝ</v>
          </cell>
        </row>
        <row r="1148">
          <cell r="A1148" t="str">
            <v>NS042</v>
          </cell>
          <cell r="B1148" t="str">
            <v>Česká Lípa, OC Albert</v>
          </cell>
          <cell r="C1148" t="str">
            <v>Česká Lípa</v>
          </cell>
          <cell r="E1148" t="str">
            <v>Borská 3215</v>
          </cell>
          <cell r="F1148" t="str">
            <v>470 01</v>
          </cell>
          <cell r="G1148" t="str">
            <v>LIBERECKÝ</v>
          </cell>
        </row>
        <row r="1149">
          <cell r="A1149" t="str">
            <v>NS043</v>
          </cell>
          <cell r="B1149" t="str">
            <v>Praha 5, Stroupežnického</v>
          </cell>
          <cell r="C1149" t="str">
            <v>Praha 5</v>
          </cell>
          <cell r="E1149" t="str">
            <v>Stroupežnického 6</v>
          </cell>
          <cell r="F1149" t="str">
            <v>150 00</v>
          </cell>
          <cell r="G1149" t="str">
            <v>PRAHA</v>
          </cell>
        </row>
        <row r="1150">
          <cell r="A1150" t="str">
            <v>NS044</v>
          </cell>
          <cell r="B1150" t="str">
            <v>Cheb, tř. Svobody</v>
          </cell>
          <cell r="C1150" t="str">
            <v>Cheb</v>
          </cell>
          <cell r="E1150" t="str">
            <v>tř.Svobody 502/3</v>
          </cell>
          <cell r="F1150" t="str">
            <v>350 02</v>
          </cell>
          <cell r="G1150" t="str">
            <v>KRÁLOVÉHRADECKÝ</v>
          </cell>
        </row>
        <row r="1151">
          <cell r="A1151" t="str">
            <v>NS046</v>
          </cell>
          <cell r="B1151" t="str">
            <v>H.Králové, OC Futurum</v>
          </cell>
          <cell r="C1151" t="str">
            <v>Hradec Králové</v>
          </cell>
          <cell r="E1151" t="str">
            <v>Brněnská 23a</v>
          </cell>
          <cell r="F1151" t="str">
            <v>500 09</v>
          </cell>
          <cell r="G1151" t="str">
            <v>KRÁLOVÉHRADECKÝ</v>
          </cell>
        </row>
        <row r="1152">
          <cell r="A1152" t="str">
            <v>NS047</v>
          </cell>
          <cell r="B1152" t="str">
            <v>Pardubice, Sladkovského</v>
          </cell>
          <cell r="C1152" t="str">
            <v>Pardubice</v>
          </cell>
          <cell r="E1152" t="str">
            <v>Sladkovského 96</v>
          </cell>
          <cell r="F1152" t="str">
            <v>530 02</v>
          </cell>
          <cell r="G1152" t="str">
            <v>PARDUBICKÝ</v>
          </cell>
        </row>
        <row r="1153">
          <cell r="A1153" t="str">
            <v>NS049</v>
          </cell>
          <cell r="B1153" t="str">
            <v>Chrudim, Nová Poliklinika</v>
          </cell>
          <cell r="C1153" t="str">
            <v>Chrudim</v>
          </cell>
          <cell r="E1153" t="str">
            <v>Palackého 183</v>
          </cell>
          <cell r="F1153" t="str">
            <v>537 01</v>
          </cell>
          <cell r="G1153" t="str">
            <v>PARDUBICKÝ</v>
          </cell>
        </row>
        <row r="1154">
          <cell r="A1154" t="str">
            <v>NS050</v>
          </cell>
          <cell r="B1154" t="str">
            <v>Zlín, OC Zlaté jablko</v>
          </cell>
          <cell r="C1154" t="str">
            <v>Zlín</v>
          </cell>
          <cell r="E1154" t="str">
            <v>náměstí Míru 174</v>
          </cell>
          <cell r="F1154" t="str">
            <v>760 01</v>
          </cell>
          <cell r="G1154" t="str">
            <v>ZLÍNSKÝ</v>
          </cell>
        </row>
        <row r="1155">
          <cell r="A1155" t="str">
            <v>NS052</v>
          </cell>
          <cell r="B1155" t="str">
            <v>Praha 10, V Olšinách</v>
          </cell>
          <cell r="C1155" t="str">
            <v>Praha 10</v>
          </cell>
          <cell r="E1155" t="str">
            <v>V Olšinách 449/41</v>
          </cell>
          <cell r="F1155" t="str">
            <v>100 00</v>
          </cell>
          <cell r="G1155" t="str">
            <v>PRAHA</v>
          </cell>
        </row>
        <row r="1156">
          <cell r="A1156" t="str">
            <v>NS057</v>
          </cell>
          <cell r="B1156" t="str">
            <v>M.Boleslav, OC Albert</v>
          </cell>
          <cell r="C1156" t="str">
            <v>Mladá Boleslav</v>
          </cell>
          <cell r="E1156" t="str">
            <v>Jičínská 1349</v>
          </cell>
          <cell r="F1156" t="str">
            <v>293 01</v>
          </cell>
          <cell r="G1156" t="str">
            <v>STŘEDOČESKÝ</v>
          </cell>
        </row>
        <row r="1157">
          <cell r="A1157" t="str">
            <v>NS060</v>
          </cell>
          <cell r="B1157" t="str">
            <v>Praha 5, Anděl</v>
          </cell>
          <cell r="C1157" t="str">
            <v>Praha 5</v>
          </cell>
          <cell r="E1157" t="str">
            <v>Štefánikova 6</v>
          </cell>
          <cell r="F1157" t="str">
            <v>150 00</v>
          </cell>
          <cell r="G1157" t="str">
            <v>PRAHA</v>
          </cell>
        </row>
        <row r="1158">
          <cell r="A1158" t="str">
            <v>NS063</v>
          </cell>
          <cell r="B1158" t="str">
            <v>Praha 5, Bozděchova</v>
          </cell>
          <cell r="C1158" t="str">
            <v>Praha 5</v>
          </cell>
          <cell r="E1158" t="str">
            <v>Bozděchova 9</v>
          </cell>
          <cell r="F1158" t="str">
            <v>150 00</v>
          </cell>
          <cell r="G1158" t="str">
            <v>PRAHA</v>
          </cell>
        </row>
        <row r="1159">
          <cell r="A1159" t="str">
            <v>NS065</v>
          </cell>
          <cell r="B1159" t="str">
            <v>Jablonec, Liberecká</v>
          </cell>
          <cell r="C1159" t="str">
            <v>Jablonec n.N.</v>
          </cell>
          <cell r="E1159" t="str">
            <v>Liberecká 801/20</v>
          </cell>
          <cell r="F1159" t="str">
            <v>466 01</v>
          </cell>
          <cell r="G1159" t="str">
            <v>LIBERECKÝ</v>
          </cell>
        </row>
        <row r="1160">
          <cell r="A1160" t="str">
            <v>NS067</v>
          </cell>
          <cell r="B1160" t="str">
            <v>Jablonec, Dolní náměstí</v>
          </cell>
          <cell r="C1160" t="str">
            <v>Jablonec n.N.</v>
          </cell>
          <cell r="E1160" t="str">
            <v>Dolní Náměstí 594/14</v>
          </cell>
          <cell r="F1160" t="str">
            <v>466 01</v>
          </cell>
          <cell r="G1160" t="str">
            <v>LIBERECKÝ</v>
          </cell>
        </row>
        <row r="1161">
          <cell r="A1161" t="str">
            <v>NS068</v>
          </cell>
          <cell r="B1161" t="str">
            <v>Olomouc, OC Haná</v>
          </cell>
          <cell r="C1161" t="str">
            <v>Olomouc</v>
          </cell>
          <cell r="E1161" t="str">
            <v>Obchodní centrum Haná Kafkova 8</v>
          </cell>
          <cell r="F1161" t="str">
            <v>779 00</v>
          </cell>
          <cell r="G1161" t="str">
            <v>OLOMOUCKÝ</v>
          </cell>
        </row>
        <row r="1162">
          <cell r="A1162" t="str">
            <v>NS070</v>
          </cell>
          <cell r="B1162" t="str">
            <v>Zlín, Tomáše Bati</v>
          </cell>
          <cell r="C1162" t="str">
            <v>Zlín</v>
          </cell>
          <cell r="E1162" t="str">
            <v>Tř. Tomáše Bati 3705</v>
          </cell>
          <cell r="F1162" t="str">
            <v>760 01</v>
          </cell>
          <cell r="G1162" t="str">
            <v>ZLÍNSKÝ</v>
          </cell>
        </row>
        <row r="1163">
          <cell r="A1163" t="str">
            <v>NS071</v>
          </cell>
          <cell r="B1163" t="str">
            <v>Zlín, Dlouhá</v>
          </cell>
          <cell r="C1163" t="str">
            <v>Zlín</v>
          </cell>
          <cell r="E1163" t="str">
            <v>Dlouhá 4215</v>
          </cell>
          <cell r="F1163" t="str">
            <v>760 01</v>
          </cell>
          <cell r="G1163" t="str">
            <v>ZLÍNSKÝ</v>
          </cell>
        </row>
        <row r="1164">
          <cell r="A1164" t="str">
            <v>NS072</v>
          </cell>
          <cell r="B1164" t="str">
            <v>Praha 10, Rubensova</v>
          </cell>
          <cell r="C1164" t="str">
            <v>Praha 10</v>
          </cell>
          <cell r="E1164" t="str">
            <v>Rubensova 2238</v>
          </cell>
          <cell r="F1164" t="str">
            <v>100 00</v>
          </cell>
          <cell r="G1164" t="str">
            <v>PRAHA</v>
          </cell>
        </row>
        <row r="1165">
          <cell r="A1165" t="str">
            <v>NS073</v>
          </cell>
          <cell r="B1165" t="str">
            <v>Most, J.E.Purkyně</v>
          </cell>
          <cell r="C1165" t="str">
            <v>Most</v>
          </cell>
          <cell r="E1165" t="str">
            <v>J.E.Purkyně 1167</v>
          </cell>
          <cell r="F1165" t="str">
            <v>434 00</v>
          </cell>
          <cell r="G1165" t="str">
            <v>ÚSTECKÝ</v>
          </cell>
        </row>
        <row r="1166">
          <cell r="A1166" t="str">
            <v>NS074</v>
          </cell>
          <cell r="B1166" t="str">
            <v>Tanvald, Poštovní</v>
          </cell>
          <cell r="C1166" t="str">
            <v>Tanvald</v>
          </cell>
          <cell r="E1166" t="str">
            <v>Poštovní 83</v>
          </cell>
          <cell r="F1166" t="str">
            <v>468 41</v>
          </cell>
          <cell r="G1166" t="str">
            <v>LIBERECKÝ</v>
          </cell>
        </row>
        <row r="1167">
          <cell r="A1167" t="str">
            <v>NS077</v>
          </cell>
          <cell r="B1167" t="str">
            <v>Plzeň, OC Olympia</v>
          </cell>
          <cell r="C1167" t="str">
            <v>Plzeň</v>
          </cell>
          <cell r="E1167" t="str">
            <v>OC Olympia, Písecká 972/1</v>
          </cell>
          <cell r="F1167" t="str">
            <v>326 00</v>
          </cell>
          <cell r="G1167" t="str">
            <v>PLZEŇSKÝ</v>
          </cell>
        </row>
        <row r="1168">
          <cell r="A1168" t="str">
            <v>NS078</v>
          </cell>
          <cell r="B1168" t="str">
            <v>Jičín, Husova</v>
          </cell>
          <cell r="C1168" t="str">
            <v>Jičín</v>
          </cell>
          <cell r="E1168" t="str">
            <v>Husova 64</v>
          </cell>
          <cell r="F1168" t="str">
            <v>506 01</v>
          </cell>
          <cell r="G1168" t="str">
            <v>KRÁLOVÉHRADECKÝ</v>
          </cell>
        </row>
        <row r="1169">
          <cell r="A1169" t="str">
            <v>NS079</v>
          </cell>
          <cell r="B1169" t="str">
            <v>Nová Paka, Kotíkova</v>
          </cell>
          <cell r="C1169" t="str">
            <v>Nová Paka</v>
          </cell>
          <cell r="E1169" t="str">
            <v>Kotíkova 1817</v>
          </cell>
          <cell r="F1169" t="str">
            <v>509 01</v>
          </cell>
          <cell r="G1169" t="str">
            <v>KRÁLOVÉHRADECKÝ</v>
          </cell>
        </row>
        <row r="1170">
          <cell r="A1170" t="str">
            <v>NS083</v>
          </cell>
          <cell r="B1170" t="str">
            <v>Příbram, Čechovská</v>
          </cell>
          <cell r="C1170" t="str">
            <v>Příbram</v>
          </cell>
          <cell r="E1170" t="str">
            <v>Čechovská 57</v>
          </cell>
          <cell r="F1170" t="str">
            <v>261 01</v>
          </cell>
          <cell r="G1170" t="str">
            <v>STŘEDOČESKÝ</v>
          </cell>
        </row>
        <row r="1171">
          <cell r="A1171" t="str">
            <v>NS084</v>
          </cell>
          <cell r="B1171" t="str">
            <v>Otrokovice, tř. Osvobození</v>
          </cell>
          <cell r="C1171" t="str">
            <v>Otrokovice</v>
          </cell>
          <cell r="E1171" t="str">
            <v>Tř. Osvobození 1388</v>
          </cell>
          <cell r="F1171" t="str">
            <v>765 02</v>
          </cell>
          <cell r="G1171" t="str">
            <v>ZLÍNSKÝ</v>
          </cell>
        </row>
        <row r="1172">
          <cell r="A1172" t="str">
            <v>NS086</v>
          </cell>
          <cell r="B1172" t="str">
            <v>Praha 9, Billa Prosek Vysočanská</v>
          </cell>
          <cell r="C1172" t="str">
            <v>Praha 9</v>
          </cell>
          <cell r="E1172" t="str">
            <v>Vysočanská 382/20</v>
          </cell>
          <cell r="F1172" t="str">
            <v>190 00</v>
          </cell>
          <cell r="G1172" t="str">
            <v>PRAHA</v>
          </cell>
        </row>
        <row r="1173">
          <cell r="A1173" t="str">
            <v>NS087</v>
          </cell>
          <cell r="B1173" t="str">
            <v>Ostrava , Výškovická - Kotva</v>
          </cell>
          <cell r="C1173" t="str">
            <v>Ostrava</v>
          </cell>
          <cell r="E1173" t="str">
            <v>Výškovická 120</v>
          </cell>
          <cell r="F1173" t="str">
            <v>700 30</v>
          </cell>
          <cell r="G1173" t="str">
            <v>MORAVSKOSLEZSKÝ</v>
          </cell>
        </row>
        <row r="1174">
          <cell r="A1174" t="str">
            <v>NS091</v>
          </cell>
          <cell r="B1174" t="str">
            <v>Jičín, Jungmannova</v>
          </cell>
          <cell r="C1174" t="str">
            <v>Jičín</v>
          </cell>
          <cell r="E1174" t="str">
            <v>Jungmannova 1132</v>
          </cell>
          <cell r="F1174" t="str">
            <v>506 01</v>
          </cell>
          <cell r="G1174" t="str">
            <v>KRÁLOVÉHRADECKÝ</v>
          </cell>
        </row>
        <row r="1175">
          <cell r="A1175" t="str">
            <v>NS093</v>
          </cell>
          <cell r="B1175" t="str">
            <v>Hrádek/Nisou, Revoluční</v>
          </cell>
          <cell r="C1175" t="str">
            <v>Hrádek nad Nisou</v>
          </cell>
          <cell r="E1175" t="str">
            <v>Revoluční 106</v>
          </cell>
          <cell r="F1175" t="str">
            <v>463 34</v>
          </cell>
          <cell r="G1175" t="str">
            <v>LIBERECKÝ</v>
          </cell>
        </row>
        <row r="1176">
          <cell r="A1176" t="str">
            <v>NS094</v>
          </cell>
          <cell r="B1176" t="str">
            <v>M.Lázně, Tyršova</v>
          </cell>
          <cell r="C1176" t="str">
            <v>Mar. Lázně</v>
          </cell>
          <cell r="E1176" t="str">
            <v>Tyršova 243/1</v>
          </cell>
          <cell r="F1176" t="str">
            <v>353 01</v>
          </cell>
          <cell r="G1176" t="str">
            <v>KARLOVARSKÝ</v>
          </cell>
        </row>
        <row r="1177">
          <cell r="A1177" t="str">
            <v>NS095</v>
          </cell>
          <cell r="B1177" t="str">
            <v>H.Králové, Pospíšilova</v>
          </cell>
          <cell r="C1177" t="str">
            <v>Hradec Králové</v>
          </cell>
          <cell r="E1177" t="str">
            <v>Pospíšilova 390</v>
          </cell>
          <cell r="F1177" t="str">
            <v>500 03</v>
          </cell>
          <cell r="G1177" t="str">
            <v>KRÁLOVÉHRADECKÝ</v>
          </cell>
        </row>
        <row r="1178">
          <cell r="A1178" t="str">
            <v>NS097</v>
          </cell>
          <cell r="B1178" t="str">
            <v>Tábor, Husovo nám.</v>
          </cell>
          <cell r="C1178" t="str">
            <v>Tábor</v>
          </cell>
          <cell r="E1178" t="str">
            <v>Husovo nám. 530</v>
          </cell>
          <cell r="F1178" t="str">
            <v>390 02</v>
          </cell>
          <cell r="G1178" t="str">
            <v>JIHOČESKÝ</v>
          </cell>
        </row>
        <row r="1179">
          <cell r="A1179" t="str">
            <v>NS098</v>
          </cell>
          <cell r="B1179" t="str">
            <v>Šternberk, OC Tesco</v>
          </cell>
          <cell r="C1179" t="str">
            <v>Šternberk</v>
          </cell>
          <cell r="E1179" t="str">
            <v>Obchodní 2554/1</v>
          </cell>
          <cell r="F1179" t="str">
            <v>785 01</v>
          </cell>
          <cell r="G1179" t="str">
            <v>OLOMOUCKÝ</v>
          </cell>
        </row>
        <row r="1180">
          <cell r="A1180" t="str">
            <v>NS100</v>
          </cell>
          <cell r="B1180" t="str">
            <v>Dobřichovice</v>
          </cell>
          <cell r="C1180" t="str">
            <v>Dobřichovice</v>
          </cell>
          <cell r="E1180" t="str">
            <v>Palackého 541</v>
          </cell>
          <cell r="F1180" t="str">
            <v>252 29</v>
          </cell>
          <cell r="G1180" t="str">
            <v>STŘEDOČESKÝ</v>
          </cell>
        </row>
        <row r="1181">
          <cell r="A1181" t="str">
            <v>NS102</v>
          </cell>
          <cell r="B1181" t="str">
            <v>Plzeň, Americká II</v>
          </cell>
          <cell r="C1181" t="str">
            <v>Plzeň</v>
          </cell>
          <cell r="E1181" t="str">
            <v>Americká 11</v>
          </cell>
          <cell r="F1181" t="str">
            <v>301 50</v>
          </cell>
          <cell r="G1181" t="str">
            <v>PLZEŇSKÝ</v>
          </cell>
        </row>
        <row r="1182">
          <cell r="A1182" t="str">
            <v>NS103</v>
          </cell>
          <cell r="B1182" t="str">
            <v>Průhonice</v>
          </cell>
          <cell r="C1182" t="str">
            <v>Čestlice</v>
          </cell>
          <cell r="E1182" t="str">
            <v>Obchodní 111</v>
          </cell>
          <cell r="F1182" t="str">
            <v>252 01</v>
          </cell>
          <cell r="G1182" t="str">
            <v>STŘEDOČESKÝ</v>
          </cell>
        </row>
        <row r="1183">
          <cell r="A1183" t="str">
            <v>NS104</v>
          </cell>
          <cell r="B1183" t="str">
            <v>Vrchlabí, Krkonošská</v>
          </cell>
          <cell r="C1183" t="str">
            <v>Vrchlabí</v>
          </cell>
          <cell r="E1183" t="str">
            <v>Krkonošská 8</v>
          </cell>
          <cell r="F1183" t="str">
            <v>543 01</v>
          </cell>
          <cell r="G1183" t="str">
            <v>KRÁLOVÉHRADECKÝ</v>
          </cell>
        </row>
        <row r="1184">
          <cell r="A1184" t="str">
            <v>NS105</v>
          </cell>
          <cell r="B1184" t="str">
            <v>Plzeň, Masarykova</v>
          </cell>
          <cell r="C1184" t="str">
            <v>Plzeň</v>
          </cell>
          <cell r="E1184" t="str">
            <v>Masarykova 62</v>
          </cell>
          <cell r="F1184" t="str">
            <v>312 12</v>
          </cell>
          <cell r="G1184" t="str">
            <v>PLZEŇSKÝ</v>
          </cell>
        </row>
        <row r="1185">
          <cell r="A1185" t="str">
            <v>NS106</v>
          </cell>
          <cell r="B1185" t="str">
            <v>Prostějov, OC Kaufland</v>
          </cell>
          <cell r="C1185" t="str">
            <v>Prostějov</v>
          </cell>
          <cell r="E1185" t="str">
            <v>Olomoucká 4619/120</v>
          </cell>
          <cell r="F1185" t="str">
            <v>798 11</v>
          </cell>
          <cell r="G1185" t="str">
            <v>OLOMOUCKÝ</v>
          </cell>
        </row>
        <row r="1186">
          <cell r="A1186" t="str">
            <v>NS108</v>
          </cell>
          <cell r="B1186" t="str">
            <v>Praha 6, Vítězné nám.</v>
          </cell>
          <cell r="C1186" t="str">
            <v>Praha 6</v>
          </cell>
          <cell r="E1186" t="str">
            <v>Vítězné nám. 9</v>
          </cell>
          <cell r="F1186" t="str">
            <v>160 00</v>
          </cell>
          <cell r="G1186" t="str">
            <v>PRAHA</v>
          </cell>
        </row>
        <row r="1187">
          <cell r="A1187" t="str">
            <v>NS110</v>
          </cell>
          <cell r="B1187" t="str">
            <v>Opava, OC Kaufland</v>
          </cell>
          <cell r="C1187" t="str">
            <v>Opava</v>
          </cell>
          <cell r="E1187" t="str">
            <v>Olomoucká ulice č.p. 2995</v>
          </cell>
          <cell r="F1187" t="str">
            <v>746 01</v>
          </cell>
          <cell r="G1187" t="str">
            <v>MORAVSKOSLEZSKÝ</v>
          </cell>
        </row>
        <row r="1188">
          <cell r="A1188" t="str">
            <v>NS111</v>
          </cell>
          <cell r="B1188" t="str">
            <v>Stříbro</v>
          </cell>
          <cell r="C1188" t="str">
            <v>Stříbro</v>
          </cell>
          <cell r="E1188" t="str">
            <v>Benešova 511</v>
          </cell>
          <cell r="F1188" t="str">
            <v>349 01</v>
          </cell>
          <cell r="G1188" t="str">
            <v>PLZEŇSKÝ</v>
          </cell>
        </row>
        <row r="1189">
          <cell r="A1189" t="str">
            <v>NS112</v>
          </cell>
          <cell r="B1189" t="str">
            <v>Prachatice, Primátorská</v>
          </cell>
          <cell r="C1189" t="str">
            <v>Prachatice</v>
          </cell>
          <cell r="E1189" t="str">
            <v>Primátorská 1196</v>
          </cell>
          <cell r="F1189" t="str">
            <v>383 01</v>
          </cell>
          <cell r="G1189" t="str">
            <v>JIHOČESKÝ</v>
          </cell>
        </row>
        <row r="1190">
          <cell r="A1190" t="str">
            <v>NS113</v>
          </cell>
          <cell r="B1190" t="str">
            <v>Děčín, Duchcovská</v>
          </cell>
          <cell r="C1190" t="str">
            <v>Děčín</v>
          </cell>
          <cell r="E1190" t="str">
            <v>Duchcovská 1</v>
          </cell>
          <cell r="F1190" t="str">
            <v>405 02</v>
          </cell>
          <cell r="G1190" t="str">
            <v>ÚSTECKÝ</v>
          </cell>
        </row>
        <row r="1191">
          <cell r="A1191" t="str">
            <v>NS114</v>
          </cell>
          <cell r="B1191" t="str">
            <v>Otrokovice, OC Kaufland</v>
          </cell>
          <cell r="C1191" t="str">
            <v>Otrokovice</v>
          </cell>
          <cell r="E1191" t="str">
            <v>Dr. E. Beneše 1914</v>
          </cell>
          <cell r="F1191" t="str">
            <v>765 02</v>
          </cell>
          <cell r="G1191" t="str">
            <v>ZLÍNSKÝ</v>
          </cell>
        </row>
        <row r="1192">
          <cell r="A1192" t="str">
            <v>NS115</v>
          </cell>
          <cell r="B1192" t="str">
            <v>Havířov, OC Elán</v>
          </cell>
          <cell r="C1192" t="str">
            <v>Havířov</v>
          </cell>
          <cell r="E1192" t="str">
            <v>Dlouhá třída 860/1a</v>
          </cell>
          <cell r="F1192" t="str">
            <v>736 01</v>
          </cell>
          <cell r="G1192" t="str">
            <v>MORAVSKOSLEZSKÝ</v>
          </cell>
        </row>
        <row r="1193">
          <cell r="A1193" t="str">
            <v>NS116</v>
          </cell>
          <cell r="B1193" t="str">
            <v>Praha 1, Národní</v>
          </cell>
          <cell r="C1193" t="str">
            <v>Praha 1</v>
          </cell>
          <cell r="E1193" t="str">
            <v>Národní 339/11</v>
          </cell>
          <cell r="F1193" t="str">
            <v>110 00</v>
          </cell>
          <cell r="G1193" t="str">
            <v>PRAHA</v>
          </cell>
        </row>
        <row r="1194">
          <cell r="A1194" t="str">
            <v>NS118</v>
          </cell>
          <cell r="B1194" t="str">
            <v>Pelhřimov, Svatovítské</v>
          </cell>
          <cell r="C1194" t="str">
            <v>Pelhřimov</v>
          </cell>
          <cell r="E1194" t="str">
            <v>Svatovítské nám. 880</v>
          </cell>
          <cell r="F1194" t="str">
            <v>393 01</v>
          </cell>
          <cell r="G1194" t="str">
            <v>VYSOČINA</v>
          </cell>
        </row>
        <row r="1195">
          <cell r="A1195" t="str">
            <v>NS119</v>
          </cell>
          <cell r="B1195" t="str">
            <v>Praha 10, OC Europark</v>
          </cell>
          <cell r="C1195" t="str">
            <v>Praha 10</v>
          </cell>
          <cell r="E1195" t="str">
            <v>Nákupní ul. 389/3</v>
          </cell>
          <cell r="F1195" t="str">
            <v>102 00</v>
          </cell>
          <cell r="G1195" t="str">
            <v>PRAHA</v>
          </cell>
        </row>
        <row r="1196">
          <cell r="A1196" t="str">
            <v>NS121</v>
          </cell>
          <cell r="B1196" t="str">
            <v>Břeclav, OC Tesco</v>
          </cell>
          <cell r="C1196" t="str">
            <v>Břeclav</v>
          </cell>
          <cell r="E1196" t="str">
            <v>Lidická 3341/137</v>
          </cell>
          <cell r="F1196" t="str">
            <v>692 02</v>
          </cell>
          <cell r="G1196" t="str">
            <v>JIHOMORAVSKÝ</v>
          </cell>
        </row>
        <row r="1197">
          <cell r="A1197" t="str">
            <v>NS123</v>
          </cell>
          <cell r="B1197" t="str">
            <v>Praha 3, OC Atrium Flora</v>
          </cell>
          <cell r="C1197" t="str">
            <v>Praha 3</v>
          </cell>
          <cell r="E1197" t="str">
            <v>Vinohradská 2828/151</v>
          </cell>
          <cell r="F1197" t="str">
            <v>130 00</v>
          </cell>
          <cell r="G1197" t="str">
            <v>PRAHA</v>
          </cell>
        </row>
        <row r="1198">
          <cell r="A1198" t="str">
            <v>NS124</v>
          </cell>
          <cell r="B1198" t="str">
            <v>Brno, OC Avion</v>
          </cell>
          <cell r="C1198" t="str">
            <v>Brno</v>
          </cell>
          <cell r="E1198" t="str">
            <v>Skandinávská 128/2</v>
          </cell>
          <cell r="F1198" t="str">
            <v>619 00</v>
          </cell>
          <cell r="G1198" t="str">
            <v>JIHOMORAVSKÝ</v>
          </cell>
        </row>
        <row r="1199">
          <cell r="A1199" t="str">
            <v>NS125</v>
          </cell>
          <cell r="B1199" t="str">
            <v>Kladno, OC Tesco</v>
          </cell>
          <cell r="C1199" t="str">
            <v>Kladno</v>
          </cell>
          <cell r="E1199" t="str">
            <v>Americká 2777</v>
          </cell>
          <cell r="F1199" t="str">
            <v>272 01</v>
          </cell>
          <cell r="G1199" t="str">
            <v>STŘEDOČESKÝ</v>
          </cell>
        </row>
        <row r="1200">
          <cell r="A1200" t="str">
            <v>NS126</v>
          </cell>
          <cell r="B1200" t="str">
            <v>Vodňany, Jiráskova</v>
          </cell>
          <cell r="C1200" t="str">
            <v>Vodňany</v>
          </cell>
          <cell r="E1200" t="str">
            <v>Jiráskova 218</v>
          </cell>
          <cell r="F1200" t="str">
            <v>389 01</v>
          </cell>
          <cell r="G1200" t="str">
            <v>JIHOČESKÝ</v>
          </cell>
        </row>
        <row r="1201">
          <cell r="A1201" t="str">
            <v>NS127</v>
          </cell>
          <cell r="B1201" t="str">
            <v>Vodňany, Náměstí</v>
          </cell>
          <cell r="C1201" t="str">
            <v>Vodňany</v>
          </cell>
          <cell r="E1201" t="str">
            <v>Náměstí Svobody 1</v>
          </cell>
          <cell r="F1201" t="str">
            <v>389 01</v>
          </cell>
          <cell r="G1201" t="str">
            <v>JIHOČESKÝ</v>
          </cell>
        </row>
        <row r="1202">
          <cell r="A1202" t="str">
            <v>NS128</v>
          </cell>
          <cell r="B1202" t="str">
            <v>Ústí, CPI Hraničář</v>
          </cell>
          <cell r="C1202" t="str">
            <v>Ústí nad Labem</v>
          </cell>
          <cell r="E1202" t="str">
            <v>Špitálské náměstí 3517/1B</v>
          </cell>
          <cell r="F1202" t="str">
            <v>400 01</v>
          </cell>
          <cell r="G1202" t="str">
            <v>ÚSTECKÝ</v>
          </cell>
        </row>
        <row r="1203">
          <cell r="A1203" t="str">
            <v>NS129</v>
          </cell>
          <cell r="B1203" t="str">
            <v>Praha 2, Jugoslávská</v>
          </cell>
          <cell r="C1203" t="str">
            <v>Praha 2</v>
          </cell>
          <cell r="E1203" t="str">
            <v>Jugoslávská 1/9</v>
          </cell>
          <cell r="F1203" t="str">
            <v>120 00</v>
          </cell>
          <cell r="G1203" t="str">
            <v>PRAHA</v>
          </cell>
        </row>
        <row r="1204">
          <cell r="A1204" t="str">
            <v>NS130</v>
          </cell>
          <cell r="B1204" t="str">
            <v>Č.Krumlov, OC Kaufland</v>
          </cell>
          <cell r="C1204" t="str">
            <v>Český Krumlov</v>
          </cell>
          <cell r="E1204" t="str">
            <v>Urbinská 236</v>
          </cell>
          <cell r="F1204" t="str">
            <v>381 01</v>
          </cell>
          <cell r="G1204" t="str">
            <v>JIHOČESKÝ</v>
          </cell>
        </row>
        <row r="1205">
          <cell r="A1205" t="str">
            <v>NS131</v>
          </cell>
          <cell r="B1205" t="str">
            <v>Litvínov, OC Tesco</v>
          </cell>
          <cell r="C1205" t="str">
            <v>Litvínov</v>
          </cell>
          <cell r="E1205" t="str">
            <v>Podkrušnohorská 2171</v>
          </cell>
          <cell r="F1205" t="str">
            <v>436 01</v>
          </cell>
          <cell r="G1205" t="str">
            <v>ÚSTECKÝ</v>
          </cell>
        </row>
        <row r="1206">
          <cell r="A1206" t="str">
            <v>NS132</v>
          </cell>
          <cell r="B1206" t="str">
            <v>Dvůr Králové</v>
          </cell>
          <cell r="C1206" t="str">
            <v>Dvůr Králové</v>
          </cell>
          <cell r="E1206" t="str">
            <v>nám. T. G. Masaryka 56</v>
          </cell>
          <cell r="F1206" t="str">
            <v>544 01</v>
          </cell>
          <cell r="G1206" t="str">
            <v>KRÁLOVÉHRADECKÝ</v>
          </cell>
        </row>
        <row r="1207">
          <cell r="A1207" t="str">
            <v>NS133</v>
          </cell>
          <cell r="B1207" t="str">
            <v>Chomutov, OC Globus</v>
          </cell>
          <cell r="C1207" t="str">
            <v>Chomutov</v>
          </cell>
          <cell r="E1207" t="str">
            <v>Černovická 5430</v>
          </cell>
          <cell r="F1207" t="str">
            <v>340 03</v>
          </cell>
          <cell r="G1207" t="str">
            <v>PLZEŇSKÝ</v>
          </cell>
        </row>
        <row r="1208">
          <cell r="A1208" t="str">
            <v>NS134</v>
          </cell>
          <cell r="B1208" t="str">
            <v>Plzeň, OC Globus</v>
          </cell>
          <cell r="C1208" t="str">
            <v>Plzeň</v>
          </cell>
          <cell r="E1208" t="str">
            <v>Chotíkov 385</v>
          </cell>
          <cell r="F1208" t="str">
            <v>323 00</v>
          </cell>
          <cell r="G1208" t="str">
            <v>PLZEŇSKÝ</v>
          </cell>
        </row>
        <row r="1209">
          <cell r="A1209" t="str">
            <v>NS136</v>
          </cell>
          <cell r="B1209" t="str">
            <v>Holešov, OC Tesco</v>
          </cell>
          <cell r="C1209" t="str">
            <v>Holešov</v>
          </cell>
          <cell r="E1209" t="str">
            <v>Palackého 520</v>
          </cell>
          <cell r="F1209" t="str">
            <v>769 01</v>
          </cell>
          <cell r="G1209" t="str">
            <v>ZLÍNSKÝ</v>
          </cell>
        </row>
        <row r="1210">
          <cell r="A1210" t="str">
            <v>NS137</v>
          </cell>
          <cell r="B1210" t="str">
            <v>Vyškov, OC Tesco</v>
          </cell>
          <cell r="C1210" t="str">
            <v>Vyškov</v>
          </cell>
          <cell r="E1210" t="str">
            <v>Brněnská 514 / 13C</v>
          </cell>
          <cell r="F1210" t="str">
            <v>682 01</v>
          </cell>
          <cell r="G1210" t="str">
            <v>JIHOMORAVSKÝ</v>
          </cell>
        </row>
        <row r="1211">
          <cell r="A1211" t="str">
            <v>NS138</v>
          </cell>
          <cell r="B1211" t="str">
            <v>Kroměříž, OC Tesco</v>
          </cell>
          <cell r="C1211" t="str">
            <v>Kroměříž</v>
          </cell>
          <cell r="E1211" t="str">
            <v>Velehradská 3254/105</v>
          </cell>
          <cell r="F1211" t="str">
            <v>767 01</v>
          </cell>
          <cell r="G1211" t="str">
            <v>ZLÍNSKÝ</v>
          </cell>
        </row>
        <row r="1212">
          <cell r="A1212" t="str">
            <v>NS139</v>
          </cell>
          <cell r="B1212" t="str">
            <v>Vimperk</v>
          </cell>
          <cell r="C1212" t="str">
            <v>Vimperk</v>
          </cell>
          <cell r="E1212" t="str">
            <v>Pivovarská 332/18</v>
          </cell>
          <cell r="F1212" t="str">
            <v>385 01</v>
          </cell>
          <cell r="G1212" t="str">
            <v>JIHOČESKÝ</v>
          </cell>
        </row>
        <row r="1213">
          <cell r="A1213" t="str">
            <v>NS140</v>
          </cell>
          <cell r="B1213" t="str">
            <v>Trhové Sviny</v>
          </cell>
          <cell r="C1213" t="str">
            <v>Trhové Sviny</v>
          </cell>
          <cell r="E1213" t="str">
            <v>Husova 143</v>
          </cell>
          <cell r="F1213" t="str">
            <v>374 01</v>
          </cell>
          <cell r="G1213" t="str">
            <v>JIHOČESKÝ</v>
          </cell>
        </row>
        <row r="1214">
          <cell r="A1214" t="str">
            <v>NS141</v>
          </cell>
          <cell r="B1214" t="str">
            <v>Prachatice, OC Kaufland</v>
          </cell>
          <cell r="C1214" t="str">
            <v>Prachatice</v>
          </cell>
          <cell r="E1214" t="str">
            <v>Krumlovská 1103</v>
          </cell>
          <cell r="F1214" t="str">
            <v>383 01</v>
          </cell>
          <cell r="G1214" t="str">
            <v>JIHOČESKÝ</v>
          </cell>
        </row>
        <row r="1215">
          <cell r="A1215" t="str">
            <v>NS142</v>
          </cell>
          <cell r="B1215" t="str">
            <v>Brno, Makovského</v>
          </cell>
          <cell r="C1215" t="str">
            <v>Brno</v>
          </cell>
          <cell r="E1215" t="str">
            <v>Makovského nám. 2</v>
          </cell>
          <cell r="F1215" t="str">
            <v>616 00</v>
          </cell>
          <cell r="G1215" t="str">
            <v>JIHOMORAVSKÝ</v>
          </cell>
        </row>
        <row r="1216">
          <cell r="A1216" t="str">
            <v>NS143</v>
          </cell>
          <cell r="B1216" t="str">
            <v>Děčín, B.Němcové</v>
          </cell>
          <cell r="C1216" t="str">
            <v>Děčín</v>
          </cell>
          <cell r="E1216" t="str">
            <v>B.Němcové 496/2</v>
          </cell>
          <cell r="F1216" t="str">
            <v>405 01</v>
          </cell>
          <cell r="G1216" t="str">
            <v>ÚSTECKÝ</v>
          </cell>
        </row>
        <row r="1217">
          <cell r="A1217" t="str">
            <v>NS144</v>
          </cell>
          <cell r="B1217" t="str">
            <v>Ostrava, Sokolská</v>
          </cell>
          <cell r="C1217" t="str">
            <v>Ostrava</v>
          </cell>
          <cell r="E1217" t="str">
            <v>Bachmačská 2474/1</v>
          </cell>
          <cell r="F1217" t="str">
            <v>702 00</v>
          </cell>
          <cell r="G1217" t="str">
            <v>MORAVSKOSLEZSKÝ</v>
          </cell>
        </row>
        <row r="1218">
          <cell r="A1218" t="str">
            <v>NS145</v>
          </cell>
          <cell r="B1218" t="str">
            <v>Praha 5, OC Luka</v>
          </cell>
          <cell r="C1218" t="str">
            <v>Praha 5</v>
          </cell>
          <cell r="E1218" t="str">
            <v>Mukařovského 2590</v>
          </cell>
          <cell r="F1218" t="str">
            <v>155 00</v>
          </cell>
          <cell r="G1218" t="str">
            <v>PRAHA</v>
          </cell>
        </row>
        <row r="1219">
          <cell r="A1219" t="str">
            <v>NS146</v>
          </cell>
          <cell r="B1219" t="str">
            <v>Praha 5, OC Lužiny</v>
          </cell>
          <cell r="C1219" t="str">
            <v>Praha 5</v>
          </cell>
          <cell r="E1219" t="str">
            <v>Archeologická 2256/1</v>
          </cell>
          <cell r="F1219" t="str">
            <v>155 00</v>
          </cell>
          <cell r="G1219" t="str">
            <v>PRAHA</v>
          </cell>
        </row>
        <row r="1220">
          <cell r="A1220" t="str">
            <v>NS147</v>
          </cell>
          <cell r="B1220" t="str">
            <v>Kladno, OC Central</v>
          </cell>
          <cell r="C1220" t="str">
            <v>Kladno</v>
          </cell>
          <cell r="E1220" t="str">
            <v>Petra Bezruče 3388</v>
          </cell>
          <cell r="F1220" t="str">
            <v>272 01</v>
          </cell>
          <cell r="G1220" t="str">
            <v>STŘEDOČESKÝ</v>
          </cell>
        </row>
        <row r="1221">
          <cell r="A1221" t="str">
            <v>NS148</v>
          </cell>
          <cell r="B1221" t="str">
            <v>Mělník, Pražská</v>
          </cell>
          <cell r="C1221" t="str">
            <v>Mělník</v>
          </cell>
          <cell r="E1221" t="str">
            <v>Pražská 528</v>
          </cell>
          <cell r="F1221" t="str">
            <v>276 01</v>
          </cell>
          <cell r="G1221" t="str">
            <v>STŘEDOČESKÝ</v>
          </cell>
        </row>
        <row r="1222">
          <cell r="A1222" t="str">
            <v>NS149</v>
          </cell>
          <cell r="B1222" t="str">
            <v>Prostějov, Trávnická</v>
          </cell>
          <cell r="C1222" t="str">
            <v>Prostějov</v>
          </cell>
          <cell r="E1222" t="str">
            <v>Trávnická 2198/2</v>
          </cell>
          <cell r="F1222" t="str">
            <v>796 01</v>
          </cell>
          <cell r="G1222" t="str">
            <v>OLOMOUCKÝ</v>
          </cell>
        </row>
        <row r="1223">
          <cell r="A1223" t="str">
            <v>NS150</v>
          </cell>
          <cell r="B1223" t="str">
            <v>Praha 5, Petržílkova</v>
          </cell>
          <cell r="C1223" t="str">
            <v>Praha 5</v>
          </cell>
          <cell r="E1223" t="str">
            <v>Petržílkova 2835</v>
          </cell>
          <cell r="F1223" t="str">
            <v>158 00</v>
          </cell>
          <cell r="G1223" t="str">
            <v>PRAHA</v>
          </cell>
        </row>
        <row r="1224">
          <cell r="A1224" t="str">
            <v>NS151</v>
          </cell>
          <cell r="B1224" t="str">
            <v>Praha 3, Vinohradská</v>
          </cell>
          <cell r="C1224" t="str">
            <v>Praha 3</v>
          </cell>
          <cell r="E1224" t="str">
            <v>Vinohradská 1784/134</v>
          </cell>
          <cell r="F1224" t="str">
            <v>130 00</v>
          </cell>
          <cell r="G1224" t="str">
            <v>PRAHA</v>
          </cell>
        </row>
        <row r="1225">
          <cell r="A1225" t="str">
            <v>NS152</v>
          </cell>
          <cell r="B1225" t="str">
            <v>Brno, Kamenice</v>
          </cell>
          <cell r="C1225" t="str">
            <v>Brno</v>
          </cell>
          <cell r="E1225" t="str">
            <v>Kamenice 811/32</v>
          </cell>
          <cell r="F1225" t="str">
            <v>625 00</v>
          </cell>
          <cell r="G1225" t="str">
            <v>JIHOMORAVSKÝ</v>
          </cell>
        </row>
        <row r="1226">
          <cell r="A1226" t="str">
            <v>NS153</v>
          </cell>
          <cell r="B1226" t="str">
            <v>Rožnov, Bayerova</v>
          </cell>
          <cell r="C1226" t="str">
            <v>Rožnov pod Radhoštěm</v>
          </cell>
          <cell r="E1226" t="str">
            <v>Bayerova 51</v>
          </cell>
          <cell r="F1226" t="str">
            <v>756 61</v>
          </cell>
          <cell r="G1226" t="str">
            <v>ZLÍNSKÝ</v>
          </cell>
        </row>
        <row r="1227">
          <cell r="A1227" t="str">
            <v>NS154</v>
          </cell>
          <cell r="B1227" t="str">
            <v>Praha 4, Olbrachtova</v>
          </cell>
          <cell r="C1227" t="str">
            <v>Praha 4</v>
          </cell>
          <cell r="E1227" t="str">
            <v>Olbrachtova 2006/9</v>
          </cell>
          <cell r="F1227" t="str">
            <v>140 00</v>
          </cell>
          <cell r="G1227" t="str">
            <v>PRAHA</v>
          </cell>
        </row>
        <row r="1228">
          <cell r="A1228" t="str">
            <v>NS155</v>
          </cell>
          <cell r="B1228" t="str">
            <v>Hradec Králové, Aupark</v>
          </cell>
          <cell r="C1228" t="str">
            <v>Hradec Králové</v>
          </cell>
          <cell r="E1228" t="str">
            <v>Gočárova třída 1754/48a</v>
          </cell>
          <cell r="F1228">
            <v>50002</v>
          </cell>
          <cell r="G1228" t="str">
            <v>KRÁLOVÉHRADECKÝ</v>
          </cell>
        </row>
        <row r="1229">
          <cell r="A1229" t="str">
            <v>NS156</v>
          </cell>
          <cell r="B1229" t="str">
            <v>Most, OC Albert</v>
          </cell>
          <cell r="C1229" t="str">
            <v>Most</v>
          </cell>
          <cell r="E1229" t="str">
            <v>Velebudická 3270</v>
          </cell>
          <cell r="F1229" t="str">
            <v>434 01</v>
          </cell>
          <cell r="G1229" t="str">
            <v>ÚSTECKÝ</v>
          </cell>
        </row>
        <row r="1230">
          <cell r="A1230" t="str">
            <v>NS157</v>
          </cell>
          <cell r="B1230" t="str">
            <v>Olomouc, Galerie Moritz</v>
          </cell>
          <cell r="C1230" t="str">
            <v>Olomouc</v>
          </cell>
          <cell r="E1230" t="str">
            <v>8. května 465/24</v>
          </cell>
          <cell r="F1230" t="str">
            <v>779 00</v>
          </cell>
          <cell r="G1230" t="str">
            <v>OLOMOUCKÝ</v>
          </cell>
        </row>
        <row r="1231">
          <cell r="A1231" t="str">
            <v>NS158</v>
          </cell>
          <cell r="B1231" t="str">
            <v>Jihlava, City Park</v>
          </cell>
          <cell r="C1231" t="str">
            <v>Jihlava</v>
          </cell>
          <cell r="E1231" t="str">
            <v>Hradební 1</v>
          </cell>
          <cell r="F1231" t="str">
            <v>586 01</v>
          </cell>
          <cell r="G1231" t="str">
            <v>VYSOČINA</v>
          </cell>
        </row>
        <row r="1232">
          <cell r="A1232" t="str">
            <v>NS159</v>
          </cell>
          <cell r="B1232" t="str">
            <v>Roudnice n. L., OC Kaufland</v>
          </cell>
          <cell r="C1232" t="str">
            <v>Roudnice nad Labem</v>
          </cell>
          <cell r="E1232" t="str">
            <v>Alej 17. listopadu 2720</v>
          </cell>
          <cell r="F1232" t="str">
            <v>413 00</v>
          </cell>
          <cell r="G1232" t="str">
            <v>ÚSTECKÝ</v>
          </cell>
        </row>
        <row r="1233">
          <cell r="A1233" t="str">
            <v>NS160</v>
          </cell>
          <cell r="B1233" t="str">
            <v>Prostějov, OC Albert</v>
          </cell>
          <cell r="C1233" t="str">
            <v>Prostějov</v>
          </cell>
          <cell r="E1233" t="str">
            <v>Plumlovská 456</v>
          </cell>
          <cell r="F1233" t="str">
            <v>796 04</v>
          </cell>
          <cell r="G1233" t="str">
            <v>OLOMOUCKÝ</v>
          </cell>
        </row>
        <row r="1234">
          <cell r="A1234" t="str">
            <v>NS161</v>
          </cell>
          <cell r="B1234" t="str">
            <v>Rychnov n.K., OC Kaufland</v>
          </cell>
          <cell r="C1234" t="str">
            <v>Rychnov nad Kněžnou</v>
          </cell>
          <cell r="E1234" t="str">
            <v>Štemberkova 1640</v>
          </cell>
          <cell r="F1234" t="str">
            <v>516 01</v>
          </cell>
          <cell r="G1234" t="str">
            <v>KRÁLOVÉHRADECKÝ</v>
          </cell>
        </row>
        <row r="1235">
          <cell r="A1235" t="str">
            <v>NS162</v>
          </cell>
          <cell r="B1235" t="str">
            <v>Kyjov, OC Kaufland</v>
          </cell>
          <cell r="C1235" t="str">
            <v>Kyjov</v>
          </cell>
          <cell r="E1235" t="str">
            <v>Svatoborská 1379/104</v>
          </cell>
          <cell r="F1235" t="str">
            <v>697 01</v>
          </cell>
          <cell r="G1235" t="str">
            <v>JIHOMORAVSKÝ</v>
          </cell>
        </row>
        <row r="1236">
          <cell r="A1236" t="str">
            <v>NS163</v>
          </cell>
          <cell r="B1236" t="str">
            <v>Velké Meziříčí, OC Kaufland</v>
          </cell>
          <cell r="C1236" t="str">
            <v>Velké Meziříčí</v>
          </cell>
          <cell r="E1236" t="str">
            <v>U Tržiště 2204</v>
          </cell>
          <cell r="F1236" t="str">
            <v>594 01</v>
          </cell>
          <cell r="G1236" t="str">
            <v>VYSOČINA</v>
          </cell>
        </row>
        <row r="1237">
          <cell r="A1237" t="str">
            <v>NS164</v>
          </cell>
          <cell r="B1237" t="str">
            <v>Brno, OC Kaufland</v>
          </cell>
          <cell r="C1237" t="str">
            <v>Brno</v>
          </cell>
          <cell r="E1237" t="str">
            <v>Řípská 1476/27</v>
          </cell>
          <cell r="F1237" t="str">
            <v>627 00</v>
          </cell>
          <cell r="G1237" t="str">
            <v>JIHOMORAVSKÝ</v>
          </cell>
        </row>
        <row r="1238">
          <cell r="A1238" t="str">
            <v>NS165</v>
          </cell>
          <cell r="B1238" t="str">
            <v>Ostrava, OC Avion</v>
          </cell>
          <cell r="C1238" t="str">
            <v>Ostrava - Zábřeh</v>
          </cell>
          <cell r="E1238" t="str">
            <v>Rudná 3114/114</v>
          </cell>
          <cell r="F1238" t="str">
            <v>700 30</v>
          </cell>
          <cell r="G1238" t="str">
            <v>MORAVSKOSLEZSKÝ</v>
          </cell>
        </row>
        <row r="1239">
          <cell r="A1239" t="str">
            <v>NS166</v>
          </cell>
          <cell r="B1239" t="str">
            <v>České Budějovice, Senovážné nám. Metropol</v>
          </cell>
          <cell r="C1239" t="str">
            <v>České Budějovice</v>
          </cell>
          <cell r="E1239" t="str">
            <v>Senovážné nám. 248/2</v>
          </cell>
          <cell r="F1239" t="str">
            <v>370 01</v>
          </cell>
          <cell r="G1239" t="str">
            <v>JIHOČESKÝ</v>
          </cell>
        </row>
        <row r="1240">
          <cell r="A1240" t="str">
            <v>NS167</v>
          </cell>
          <cell r="B1240" t="str">
            <v>Rýmařov</v>
          </cell>
          <cell r="C1240" t="str">
            <v>Rýmařov</v>
          </cell>
          <cell r="E1240" t="str">
            <v>Radniční 191/8</v>
          </cell>
          <cell r="F1240" t="str">
            <v>795 01</v>
          </cell>
          <cell r="G1240" t="str">
            <v>MORAVSKOSLEZSKÝ</v>
          </cell>
        </row>
        <row r="1241">
          <cell r="A1241" t="str">
            <v>NS168</v>
          </cell>
          <cell r="B1241" t="str">
            <v>Ostrava, OC Kaufland</v>
          </cell>
          <cell r="C1241" t="str">
            <v>Ostrava - Zábřeh</v>
          </cell>
          <cell r="E1241" t="str">
            <v>Výškovická 3086/44</v>
          </cell>
          <cell r="F1241" t="str">
            <v>700 30</v>
          </cell>
          <cell r="G1241" t="str">
            <v>MORAVSKOSLEZSKÝ</v>
          </cell>
        </row>
        <row r="1242">
          <cell r="A1242" t="str">
            <v>NS169</v>
          </cell>
          <cell r="B1242" t="str">
            <v>Rumburk, Lužické nám.</v>
          </cell>
          <cell r="C1242" t="str">
            <v>Rumburk</v>
          </cell>
          <cell r="E1242" t="str">
            <v>Lužické náměstí 102/7</v>
          </cell>
          <cell r="F1242" t="str">
            <v>408 01</v>
          </cell>
          <cell r="G1242" t="str">
            <v>ÚSTECKÝ</v>
          </cell>
        </row>
        <row r="1243">
          <cell r="A1243" t="str">
            <v>NS170</v>
          </cell>
          <cell r="B1243" t="str">
            <v>Rumburk, Tř. 9. května</v>
          </cell>
          <cell r="C1243" t="str">
            <v>Rumburk</v>
          </cell>
          <cell r="E1243" t="str">
            <v>Tř. 9. května 10</v>
          </cell>
          <cell r="F1243" t="str">
            <v>408 01</v>
          </cell>
          <cell r="G1243" t="str">
            <v>ÚSTECKÝ</v>
          </cell>
        </row>
        <row r="1244">
          <cell r="A1244" t="str">
            <v>NS171</v>
          </cell>
          <cell r="B1244" t="str">
            <v>Havířov, OC Kaufland</v>
          </cell>
          <cell r="C1244" t="str">
            <v>Havířov - Podlesí</v>
          </cell>
          <cell r="E1244" t="str">
            <v>U Stadionu 1640/1</v>
          </cell>
          <cell r="F1244" t="str">
            <v>736 01</v>
          </cell>
          <cell r="G1244" t="str">
            <v>MORAVSKOSLEZSKÝ</v>
          </cell>
        </row>
        <row r="1245">
          <cell r="A1245" t="str">
            <v>NS172</v>
          </cell>
          <cell r="B1245" t="str">
            <v>Praha 6, OC Šárka</v>
          </cell>
          <cell r="C1245" t="str">
            <v>Praha 6</v>
          </cell>
          <cell r="E1245" t="str">
            <v>Evropská 695/73</v>
          </cell>
          <cell r="F1245" t="str">
            <v>160 00</v>
          </cell>
          <cell r="G1245" t="str">
            <v>PRAHA</v>
          </cell>
        </row>
        <row r="1246">
          <cell r="A1246" t="str">
            <v>NS173</v>
          </cell>
          <cell r="B1246" t="str">
            <v>Teplice, OC Galerie</v>
          </cell>
          <cell r="C1246" t="str">
            <v>Teplice</v>
          </cell>
          <cell r="E1246" t="str">
            <v>Nám. Svobody 3316</v>
          </cell>
          <cell r="F1246" t="str">
            <v>415 01</v>
          </cell>
          <cell r="G1246" t="str">
            <v>ÚSTECKÝ</v>
          </cell>
        </row>
        <row r="1247">
          <cell r="A1247" t="str">
            <v>NS174</v>
          </cell>
          <cell r="B1247" t="str">
            <v>Praha 10, OC Kaufland</v>
          </cell>
          <cell r="C1247" t="str">
            <v>Praha 10</v>
          </cell>
          <cell r="E1247" t="str">
            <v>Hornoměcholupská</v>
          </cell>
          <cell r="F1247" t="str">
            <v>102 00</v>
          </cell>
          <cell r="G1247" t="str">
            <v>PRAHA</v>
          </cell>
        </row>
        <row r="1248">
          <cell r="A1248" t="str">
            <v>NS175</v>
          </cell>
          <cell r="B1248" t="str">
            <v>Třinec, OC Kaufland</v>
          </cell>
          <cell r="C1248" t="str">
            <v>Třinec - Lyžbice</v>
          </cell>
          <cell r="E1248" t="str">
            <v>Za Tratí</v>
          </cell>
          <cell r="F1248" t="str">
            <v>739 61</v>
          </cell>
          <cell r="G1248" t="str">
            <v>MORAVSKOSLEZSKÝ</v>
          </cell>
        </row>
        <row r="1249">
          <cell r="A1249" t="str">
            <v>NS176</v>
          </cell>
          <cell r="B1249" t="str">
            <v>Opava, OC Globus</v>
          </cell>
          <cell r="C1249" t="str">
            <v>Opava</v>
          </cell>
          <cell r="E1249" t="str">
            <v>Těšínská 2830/83</v>
          </cell>
          <cell r="F1249" t="str">
            <v>746 01</v>
          </cell>
          <cell r="G1249" t="str">
            <v>MORAVSKOSLEZSKÝ</v>
          </cell>
        </row>
        <row r="1250">
          <cell r="A1250" t="str">
            <v>NS177</v>
          </cell>
          <cell r="B1250" t="str">
            <v>Liberec, Avicena</v>
          </cell>
          <cell r="C1250" t="str">
            <v>Liberec</v>
          </cell>
          <cell r="E1250" t="str">
            <v>Pálkova 1416/2</v>
          </cell>
          <cell r="F1250" t="str">
            <v>460 01</v>
          </cell>
          <cell r="G1250" t="str">
            <v>LIBERECKÝ</v>
          </cell>
        </row>
        <row r="1251">
          <cell r="A1251" t="str">
            <v>NS178</v>
          </cell>
          <cell r="B1251" t="str">
            <v>České Budějovice, OC Kaufland</v>
          </cell>
          <cell r="C1251" t="str">
            <v>České Budějovice</v>
          </cell>
          <cell r="E1251" t="str">
            <v>Na Sádkách 1444</v>
          </cell>
          <cell r="F1251" t="str">
            <v>370 01</v>
          </cell>
          <cell r="G1251" t="str">
            <v>JIHOČESKÝ</v>
          </cell>
        </row>
        <row r="1252">
          <cell r="A1252" t="str">
            <v>NS179</v>
          </cell>
          <cell r="B1252" t="str">
            <v>Znojmo, OC Kaufland</v>
          </cell>
          <cell r="C1252" t="str">
            <v>Znojmo</v>
          </cell>
          <cell r="E1252" t="str">
            <v>Dukelských bojovníků 3632/156</v>
          </cell>
          <cell r="F1252" t="str">
            <v>671 81</v>
          </cell>
          <cell r="G1252" t="str">
            <v>JIHOMORAVSKÝ</v>
          </cell>
        </row>
        <row r="1253">
          <cell r="A1253" t="str">
            <v>NS180</v>
          </cell>
          <cell r="B1253" t="str">
            <v>Jablonec nad Nisou, OC Kaufland</v>
          </cell>
          <cell r="C1253" t="str">
            <v>Jablonec nad Nisou</v>
          </cell>
          <cell r="E1253" t="str">
            <v>U Kostela 4754/37</v>
          </cell>
          <cell r="F1253">
            <v>46604</v>
          </cell>
          <cell r="G1253" t="str">
            <v>LIBERECKÝ</v>
          </cell>
        </row>
        <row r="1254">
          <cell r="A1254" t="str">
            <v>NS181</v>
          </cell>
          <cell r="B1254" t="str">
            <v>Valašské Meziříčí, OC Kaufland</v>
          </cell>
          <cell r="C1254" t="str">
            <v>Valašské Meziříčí</v>
          </cell>
          <cell r="E1254" t="str">
            <v>U Nákladního nádraží 848</v>
          </cell>
          <cell r="F1254" t="str">
            <v>757 01</v>
          </cell>
          <cell r="G1254" t="str">
            <v>ZLÍNSKÝ</v>
          </cell>
        </row>
        <row r="1255">
          <cell r="A1255" t="str">
            <v>NS182</v>
          </cell>
          <cell r="B1255" t="str">
            <v>Praha 1, OC Quadrio</v>
          </cell>
          <cell r="C1255" t="str">
            <v>Praha 1</v>
          </cell>
          <cell r="E1255" t="str">
            <v>Spálená 2121/22</v>
          </cell>
          <cell r="F1255" t="str">
            <v>110 00</v>
          </cell>
          <cell r="G1255" t="str">
            <v>PRAHA</v>
          </cell>
        </row>
        <row r="1256">
          <cell r="A1256" t="str">
            <v>NS183</v>
          </cell>
          <cell r="B1256" t="str">
            <v>Brandýs n.L., OC Tesco</v>
          </cell>
          <cell r="C1256" t="str">
            <v>Brandýs nad Labem</v>
          </cell>
          <cell r="E1256" t="str">
            <v>Zápy 275</v>
          </cell>
          <cell r="F1256" t="str">
            <v>250 01</v>
          </cell>
          <cell r="G1256" t="str">
            <v>STŘEDOČESKÝ</v>
          </cell>
        </row>
        <row r="1257">
          <cell r="A1257" t="str">
            <v>NS184</v>
          </cell>
          <cell r="B1257" t="str">
            <v>Brno, Starý Lískovec</v>
          </cell>
          <cell r="C1257" t="str">
            <v>Brno, Starý Lískovec</v>
          </cell>
          <cell r="E1257" t="str">
            <v>U Pošty 14</v>
          </cell>
          <cell r="F1257">
            <v>62500</v>
          </cell>
          <cell r="G1257" t="str">
            <v>JIHOMORAVSKÝ</v>
          </cell>
        </row>
        <row r="1258">
          <cell r="A1258" t="str">
            <v>NS185</v>
          </cell>
          <cell r="B1258" t="str">
            <v>Frýdek Místek, OC Frýda</v>
          </cell>
          <cell r="C1258" t="str">
            <v>Frýdek-Místek</v>
          </cell>
          <cell r="E1258" t="str">
            <v>Na Příkopě 3727</v>
          </cell>
          <cell r="F1258" t="str">
            <v>738 01</v>
          </cell>
          <cell r="G1258" t="str">
            <v>MORAVSKOSLEZSKÝ</v>
          </cell>
        </row>
        <row r="1259">
          <cell r="A1259" t="str">
            <v>NS186</v>
          </cell>
          <cell r="B1259" t="str">
            <v>Břeclav, OC Břeclove</v>
          </cell>
          <cell r="C1259" t="str">
            <v>Břeclav</v>
          </cell>
          <cell r="E1259" t="str">
            <v>J. Palacha 3197</v>
          </cell>
          <cell r="F1259" t="str">
            <v>690 02</v>
          </cell>
          <cell r="G1259" t="str">
            <v>JIHOMORAVSKÝ</v>
          </cell>
        </row>
        <row r="1260">
          <cell r="A1260" t="str">
            <v>NS187</v>
          </cell>
          <cell r="B1260" t="str">
            <v>Hlinsko, Komenského</v>
          </cell>
          <cell r="C1260" t="str">
            <v>Hlinsko</v>
          </cell>
          <cell r="E1260" t="str">
            <v>Komenského 582</v>
          </cell>
          <cell r="F1260" t="str">
            <v>539 01</v>
          </cell>
          <cell r="G1260" t="str">
            <v>PARDUBICKÝ</v>
          </cell>
        </row>
        <row r="1261">
          <cell r="A1261" t="str">
            <v>NS188</v>
          </cell>
          <cell r="B1261" t="str">
            <v>Praha 3, Ohrada</v>
          </cell>
          <cell r="C1261" t="str">
            <v>Praha 3</v>
          </cell>
          <cell r="E1261" t="str">
            <v>Jana Želivského 1801/22</v>
          </cell>
          <cell r="F1261" t="str">
            <v>130 00</v>
          </cell>
          <cell r="G1261" t="str">
            <v>PRAHA</v>
          </cell>
        </row>
        <row r="1262">
          <cell r="A1262" t="str">
            <v>NS189</v>
          </cell>
          <cell r="B1262" t="str">
            <v>Bohumín, OC Kaufland</v>
          </cell>
          <cell r="C1262" t="str">
            <v>Bohumín</v>
          </cell>
          <cell r="E1262" t="str">
            <v>9.května 1197</v>
          </cell>
          <cell r="F1262" t="str">
            <v>735 81</v>
          </cell>
          <cell r="G1262" t="str">
            <v>MORAVSKOSLEZSKÝ</v>
          </cell>
        </row>
        <row r="1263">
          <cell r="A1263" t="str">
            <v>NS190</v>
          </cell>
          <cell r="B1263" t="str">
            <v>Kuřim, OC Kaufland</v>
          </cell>
          <cell r="C1263" t="str">
            <v>Kuřim</v>
          </cell>
          <cell r="E1263" t="str">
            <v>Blanenská 2988/1</v>
          </cell>
          <cell r="F1263" t="str">
            <v>664 34</v>
          </cell>
          <cell r="G1263" t="str">
            <v>JIHOMORAVSKÝ</v>
          </cell>
        </row>
        <row r="1264">
          <cell r="A1264" t="str">
            <v>NS191</v>
          </cell>
          <cell r="B1264" t="str">
            <v>Praha 8, Thámova</v>
          </cell>
          <cell r="C1264" t="str">
            <v>Praha 8</v>
          </cell>
          <cell r="E1264" t="str">
            <v>Thámova 118/17</v>
          </cell>
          <cell r="F1264">
            <v>18600</v>
          </cell>
          <cell r="G1264" t="str">
            <v>PRAHA</v>
          </cell>
        </row>
        <row r="1265">
          <cell r="A1265" t="str">
            <v>NS192</v>
          </cell>
          <cell r="B1265" t="str">
            <v>Praha 8, Ládví</v>
          </cell>
          <cell r="C1265" t="str">
            <v>Praha 8</v>
          </cell>
          <cell r="E1265" t="str">
            <v>Burešova 1664/8</v>
          </cell>
          <cell r="F1265">
            <v>18200</v>
          </cell>
          <cell r="G1265" t="str">
            <v>PRAHA</v>
          </cell>
        </row>
        <row r="1266">
          <cell r="A1266" t="str">
            <v>NS193</v>
          </cell>
          <cell r="B1266" t="str">
            <v>Hradec Králové, Foerstrova</v>
          </cell>
          <cell r="C1266" t="str">
            <v>Hradec Králové</v>
          </cell>
          <cell r="E1266" t="str">
            <v>Foerstrova 1655</v>
          </cell>
          <cell r="F1266" t="str">
            <v>500 02</v>
          </cell>
          <cell r="G1266" t="str">
            <v>KRÁLOVÉHRADECKÝ</v>
          </cell>
        </row>
        <row r="1267">
          <cell r="A1267" t="str">
            <v>NS194</v>
          </cell>
          <cell r="B1267" t="str">
            <v>Teplice, Centrum</v>
          </cell>
          <cell r="C1267" t="str">
            <v>Teplice</v>
          </cell>
          <cell r="E1267" t="str">
            <v>Benešovo náměstí  424/9</v>
          </cell>
          <cell r="F1267" t="str">
            <v>415 01</v>
          </cell>
          <cell r="G1267" t="str">
            <v>ÚSTECKÝ</v>
          </cell>
        </row>
        <row r="1268">
          <cell r="A1268" t="str">
            <v>NS195</v>
          </cell>
          <cell r="B1268" t="str">
            <v>Nepomuk, Na Vinici</v>
          </cell>
          <cell r="C1268" t="str">
            <v>Nepomuk</v>
          </cell>
          <cell r="E1268" t="str">
            <v>Na Vinici 487</v>
          </cell>
          <cell r="F1268" t="str">
            <v>335 01</v>
          </cell>
          <cell r="G1268" t="str">
            <v>PLZEŇSKÝ</v>
          </cell>
        </row>
        <row r="1269">
          <cell r="A1269" t="str">
            <v>NS196</v>
          </cell>
          <cell r="B1269" t="str">
            <v>Praha 6, Veleslavín</v>
          </cell>
          <cell r="C1269" t="str">
            <v>Praha 6</v>
          </cell>
          <cell r="E1269" t="str">
            <v>Evropská 859/115a</v>
          </cell>
          <cell r="F1269">
            <v>16000</v>
          </cell>
          <cell r="G1269" t="str">
            <v>PRAHA</v>
          </cell>
        </row>
        <row r="1270">
          <cell r="A1270" t="str">
            <v>NS197</v>
          </cell>
          <cell r="B1270" t="str">
            <v>Brno, Centrum Dornych</v>
          </cell>
          <cell r="C1270" t="str">
            <v>Brno</v>
          </cell>
          <cell r="E1270" t="str">
            <v>Dornych 404/4</v>
          </cell>
          <cell r="F1270">
            <v>60200</v>
          </cell>
          <cell r="G1270" t="str">
            <v>JIHOMORAVSKÝ</v>
          </cell>
        </row>
        <row r="1271">
          <cell r="A1271" t="str">
            <v>NS198</v>
          </cell>
          <cell r="B1271" t="str">
            <v>Č. Budějovice, OC Tesco</v>
          </cell>
          <cell r="C1271" t="str">
            <v>České Budějovice</v>
          </cell>
          <cell r="E1271" t="str">
            <v>J. Boreckého 1590</v>
          </cell>
          <cell r="F1271" t="str">
            <v>370 11</v>
          </cell>
          <cell r="G1271" t="str">
            <v>JIHOČESKÝ</v>
          </cell>
        </row>
        <row r="1272">
          <cell r="A1272" t="str">
            <v>NS200</v>
          </cell>
          <cell r="B1272" t="str">
            <v>Cheb, Valdštejnova</v>
          </cell>
          <cell r="C1272" t="str">
            <v>Cheb</v>
          </cell>
          <cell r="E1272" t="str">
            <v>Valdštejnova 1364/22</v>
          </cell>
          <cell r="F1272" t="str">
            <v>350 02</v>
          </cell>
          <cell r="G1272" t="str">
            <v>KRÁLOVÉHRADECKÝ</v>
          </cell>
        </row>
        <row r="1273">
          <cell r="A1273" t="str">
            <v>NS201</v>
          </cell>
          <cell r="B1273" t="str">
            <v>Praha 9, OC Letňany</v>
          </cell>
          <cell r="C1273" t="str">
            <v>Praha 9</v>
          </cell>
          <cell r="E1273" t="str">
            <v>Veselská 663</v>
          </cell>
          <cell r="F1273" t="str">
            <v>199 00</v>
          </cell>
          <cell r="G1273" t="str">
            <v>PRAHA</v>
          </cell>
        </row>
        <row r="1274">
          <cell r="A1274" t="str">
            <v>NS202</v>
          </cell>
          <cell r="B1274" t="str">
            <v>Valašské Meziříčí, OC Tesco</v>
          </cell>
          <cell r="C1274" t="str">
            <v>Valašské Meziříčí</v>
          </cell>
          <cell r="E1274" t="str">
            <v>Masarykova 873</v>
          </cell>
          <cell r="F1274" t="str">
            <v>757 01</v>
          </cell>
          <cell r="G1274" t="str">
            <v>ZLÍNSKÝ</v>
          </cell>
        </row>
        <row r="1275">
          <cell r="A1275" t="str">
            <v>NS203</v>
          </cell>
          <cell r="B1275" t="str">
            <v>Louny, Náměstí B.Rejta</v>
          </cell>
          <cell r="C1275" t="str">
            <v>Louny</v>
          </cell>
          <cell r="E1275" t="str">
            <v>Náměstí Benedikta Rejta 2298</v>
          </cell>
          <cell r="F1275" t="str">
            <v>440 01</v>
          </cell>
          <cell r="G1275" t="str">
            <v>ÚSTECKÝ</v>
          </cell>
        </row>
        <row r="1276">
          <cell r="A1276" t="str">
            <v>NS205</v>
          </cell>
          <cell r="B1276" t="str">
            <v>Dobruška, Nám. F. L. Věka</v>
          </cell>
          <cell r="C1276" t="str">
            <v>Dobruška</v>
          </cell>
          <cell r="E1276" t="str">
            <v>Nám. F. L. Věka 38</v>
          </cell>
          <cell r="F1276" t="str">
            <v>51801 </v>
          </cell>
          <cell r="G1276" t="str">
            <v>KRÁLOVÉHRADECKÝ</v>
          </cell>
        </row>
        <row r="1277">
          <cell r="A1277" t="str">
            <v>NS207</v>
          </cell>
          <cell r="B1277" t="str">
            <v>Praha 4, OC Chodov</v>
          </cell>
          <cell r="C1277" t="str">
            <v>Praha 4</v>
          </cell>
          <cell r="E1277" t="str">
            <v>Roztylská 2321/19</v>
          </cell>
          <cell r="F1277" t="str">
            <v>148 00</v>
          </cell>
          <cell r="G1277" t="str">
            <v>PRAHA</v>
          </cell>
        </row>
        <row r="1278">
          <cell r="A1278" t="str">
            <v>NS231</v>
          </cell>
          <cell r="B1278" t="str">
            <v>CHODOV</v>
          </cell>
          <cell r="C1278" t="str">
            <v>PRAHA 4</v>
          </cell>
          <cell r="D1278" t="str">
            <v>ROZTYLSKÁ 2321,PRAHA 4,148 00</v>
          </cell>
          <cell r="E1278" t="str">
            <v>ROZTYLSKÁ 2321</v>
          </cell>
          <cell r="F1278" t="str">
            <v>148 00</v>
          </cell>
          <cell r="G1278" t="str">
            <v>PRAHA</v>
          </cell>
        </row>
        <row r="1279">
          <cell r="A1279" t="str">
            <v>NS235</v>
          </cell>
          <cell r="B1279" t="str">
            <v>ARKÁDY</v>
          </cell>
          <cell r="C1279" t="str">
            <v>PRAHA 4</v>
          </cell>
          <cell r="D1279" t="str">
            <v>HVĚZDOVA/NA PANKRÁCI,PRAHA 4,140 00</v>
          </cell>
          <cell r="E1279" t="str">
            <v>HVĚZDOVA/NA PANKRÁCI</v>
          </cell>
          <cell r="F1279" t="str">
            <v>140 00</v>
          </cell>
          <cell r="G1279" t="str">
            <v>PRAHA</v>
          </cell>
        </row>
        <row r="1280">
          <cell r="A1280" t="str">
            <v>NS501</v>
          </cell>
          <cell r="B1280" t="str">
            <v>Praha 2, Kateřinská</v>
          </cell>
          <cell r="C1280" t="str">
            <v>Praha 2</v>
          </cell>
          <cell r="E1280" t="str">
            <v>Kateřinská 34</v>
          </cell>
          <cell r="F1280" t="str">
            <v>120 00</v>
          </cell>
          <cell r="G1280" t="str">
            <v>PRAHA</v>
          </cell>
        </row>
        <row r="1281">
          <cell r="A1281" t="str">
            <v>NS503</v>
          </cell>
          <cell r="B1281" t="str">
            <v>Ostrov, Lidická</v>
          </cell>
          <cell r="C1281" t="str">
            <v>Ostrov</v>
          </cell>
          <cell r="E1281" t="str">
            <v>Lidická 1286</v>
          </cell>
          <cell r="F1281" t="str">
            <v>363 01</v>
          </cell>
          <cell r="G1281" t="str">
            <v>KARLOVARSKÝ</v>
          </cell>
        </row>
        <row r="1282">
          <cell r="A1282" t="str">
            <v>NS506</v>
          </cell>
          <cell r="B1282" t="str">
            <v>Ostrov, Ginkgo</v>
          </cell>
          <cell r="C1282" t="str">
            <v>Ostrov</v>
          </cell>
          <cell r="E1282" t="str">
            <v>Hlavní 1380</v>
          </cell>
          <cell r="F1282" t="str">
            <v>363 01</v>
          </cell>
          <cell r="G1282" t="str">
            <v>KARLOVARSKÝ</v>
          </cell>
        </row>
        <row r="1283">
          <cell r="A1283" t="str">
            <v>NS507</v>
          </cell>
          <cell r="B1283" t="str">
            <v>Ostrov, Poliklinika</v>
          </cell>
          <cell r="C1283" t="str">
            <v>Ostrov</v>
          </cell>
          <cell r="E1283" t="str">
            <v>Hroznětínská 350</v>
          </cell>
          <cell r="F1283" t="str">
            <v>363 01</v>
          </cell>
          <cell r="G1283" t="str">
            <v>KARLOVARSKÝ</v>
          </cell>
        </row>
        <row r="1284">
          <cell r="A1284" t="str">
            <v>NS508</v>
          </cell>
          <cell r="B1284" t="str">
            <v>Opava, Ostrožná</v>
          </cell>
          <cell r="C1284" t="str">
            <v>Opava</v>
          </cell>
          <cell r="E1284" t="str">
            <v>Ostrožná 27</v>
          </cell>
          <cell r="F1284" t="str">
            <v>746 01</v>
          </cell>
          <cell r="G1284" t="str">
            <v>MORAVSKOSLEZSKÝ</v>
          </cell>
        </row>
        <row r="1285">
          <cell r="A1285" t="str">
            <v>NS511</v>
          </cell>
          <cell r="B1285" t="str">
            <v>Praha 9, Jablonecká</v>
          </cell>
          <cell r="C1285" t="str">
            <v>Praha 9</v>
          </cell>
          <cell r="E1285" t="str">
            <v>Jablonecká 423/70</v>
          </cell>
          <cell r="F1285" t="str">
            <v>190 00</v>
          </cell>
          <cell r="G1285" t="str">
            <v>PRAHA</v>
          </cell>
        </row>
        <row r="1286">
          <cell r="A1286" t="str">
            <v>NS514</v>
          </cell>
          <cell r="B1286" t="str">
            <v>Kroměříž, Nám. Míru</v>
          </cell>
          <cell r="C1286" t="str">
            <v>Kroměříž</v>
          </cell>
          <cell r="E1286" t="str">
            <v>Nám. Míru 3287/13</v>
          </cell>
          <cell r="F1286" t="str">
            <v>767 01</v>
          </cell>
          <cell r="G1286" t="str">
            <v>ZLÍNSKÝ</v>
          </cell>
        </row>
        <row r="1287">
          <cell r="A1287" t="str">
            <v>NS515</v>
          </cell>
          <cell r="B1287" t="str">
            <v>Chropyně</v>
          </cell>
          <cell r="C1287" t="str">
            <v>Chropyně</v>
          </cell>
          <cell r="E1287" t="str">
            <v>Moravská 797</v>
          </cell>
          <cell r="F1287" t="str">
            <v>768 11</v>
          </cell>
          <cell r="G1287" t="str">
            <v>ZLÍNSKÝ</v>
          </cell>
        </row>
        <row r="1288">
          <cell r="A1288" t="str">
            <v>NS516</v>
          </cell>
          <cell r="B1288" t="str">
            <v>Ústí, OC Sever</v>
          </cell>
          <cell r="C1288" t="str">
            <v>Ústí nad Labem</v>
          </cell>
          <cell r="E1288" t="str">
            <v>Mírové náměstí 103/27</v>
          </cell>
          <cell r="F1288" t="str">
            <v>400 01</v>
          </cell>
          <cell r="G1288" t="str">
            <v>ÚSTECKÝ</v>
          </cell>
        </row>
        <row r="1289">
          <cell r="A1289" t="str">
            <v>NS518</v>
          </cell>
          <cell r="B1289" t="str">
            <v>Hluboká</v>
          </cell>
          <cell r="C1289" t="str">
            <v>Hluboká nad Vltavou</v>
          </cell>
          <cell r="E1289" t="str">
            <v>Masarykova 1</v>
          </cell>
          <cell r="F1289" t="str">
            <v>373 41</v>
          </cell>
          <cell r="G1289" t="str">
            <v>JIHOČESKÝ</v>
          </cell>
        </row>
        <row r="1290">
          <cell r="A1290" t="str">
            <v>NS519</v>
          </cell>
          <cell r="B1290" t="str">
            <v>Domažlice, OC Kaufland</v>
          </cell>
          <cell r="C1290" t="str">
            <v>Domažlice</v>
          </cell>
          <cell r="E1290" t="str">
            <v>Pivovarská 700</v>
          </cell>
          <cell r="F1290" t="str">
            <v>344 01</v>
          </cell>
          <cell r="G1290" t="str">
            <v>PLZEŇSKÝ</v>
          </cell>
        </row>
        <row r="1291">
          <cell r="A1291" t="str">
            <v>NS520</v>
          </cell>
          <cell r="B1291" t="str">
            <v>Domažlice, Kostelní</v>
          </cell>
          <cell r="C1291" t="str">
            <v>Domažlice</v>
          </cell>
          <cell r="E1291" t="str">
            <v>Kostelní 168</v>
          </cell>
          <cell r="F1291" t="str">
            <v>344 01</v>
          </cell>
          <cell r="G1291" t="str">
            <v>PLZEŇSKÝ</v>
          </cell>
        </row>
        <row r="1292">
          <cell r="A1292" t="str">
            <v>NS521</v>
          </cell>
          <cell r="B1292" t="str">
            <v>Č.Budějovice, Na Mlýnské</v>
          </cell>
          <cell r="C1292" t="str">
            <v>České Budějovice</v>
          </cell>
          <cell r="E1292" t="str">
            <v>Na Mlýnské stoce 290/10</v>
          </cell>
          <cell r="F1292" t="str">
            <v>370 01</v>
          </cell>
          <cell r="G1292" t="str">
            <v>JIHOČESKÝ</v>
          </cell>
        </row>
        <row r="1293">
          <cell r="A1293" t="str">
            <v>NS524</v>
          </cell>
          <cell r="B1293" t="str">
            <v>Plzeň, Tachovská</v>
          </cell>
          <cell r="C1293" t="str">
            <v>Plzeň</v>
          </cell>
          <cell r="E1293" t="str">
            <v>Tachovská 80</v>
          </cell>
          <cell r="F1293" t="str">
            <v>323 18</v>
          </cell>
          <cell r="G1293" t="str">
            <v>PLZEŇSKÝ</v>
          </cell>
        </row>
        <row r="1294">
          <cell r="A1294" t="str">
            <v>NS525</v>
          </cell>
          <cell r="B1294" t="str">
            <v>Plzeň, Škrétova</v>
          </cell>
          <cell r="C1294" t="str">
            <v>Plzeň</v>
          </cell>
          <cell r="E1294" t="str">
            <v>Skrétova 47</v>
          </cell>
          <cell r="F1294" t="str">
            <v>301 00</v>
          </cell>
          <cell r="G1294" t="str">
            <v>PLZEŇSKÝ</v>
          </cell>
        </row>
        <row r="1295">
          <cell r="A1295" t="str">
            <v>NS526</v>
          </cell>
          <cell r="B1295" t="str">
            <v>Nýřany</v>
          </cell>
          <cell r="C1295" t="str">
            <v>Nýřany</v>
          </cell>
          <cell r="E1295" t="str">
            <v>Masarykovo náměstí 516</v>
          </cell>
          <cell r="F1295" t="str">
            <v>330 23</v>
          </cell>
          <cell r="G1295" t="str">
            <v>PLZEŇSKÝ</v>
          </cell>
        </row>
        <row r="1296">
          <cell r="A1296" t="str">
            <v>NS529</v>
          </cell>
          <cell r="B1296" t="str">
            <v>Opava, Horní náměstí</v>
          </cell>
          <cell r="C1296" t="str">
            <v>Opava</v>
          </cell>
          <cell r="E1296" t="str">
            <v>Horní náměstí 35</v>
          </cell>
          <cell r="F1296" t="str">
            <v>746 01</v>
          </cell>
          <cell r="G1296" t="str">
            <v>MORAVSKOSLEZSKÝ</v>
          </cell>
        </row>
        <row r="1297">
          <cell r="A1297" t="str">
            <v>NS530</v>
          </cell>
          <cell r="B1297" t="str">
            <v>Železná Ruda</v>
          </cell>
          <cell r="C1297" t="str">
            <v>Železná Ruda</v>
          </cell>
          <cell r="E1297" t="str">
            <v>Alžbětín 22</v>
          </cell>
          <cell r="F1297" t="str">
            <v>340 04</v>
          </cell>
          <cell r="G1297" t="str">
            <v>PLZEŇSKÝ</v>
          </cell>
        </row>
        <row r="1298">
          <cell r="A1298" t="str">
            <v>NS531</v>
          </cell>
          <cell r="B1298" t="str">
            <v>Říčany</v>
          </cell>
          <cell r="C1298" t="str">
            <v>Říčany</v>
          </cell>
          <cell r="E1298" t="str">
            <v>Barákova 237/8</v>
          </cell>
          <cell r="F1298" t="str">
            <v>251 01</v>
          </cell>
          <cell r="G1298" t="str">
            <v>STŘEDOČESKÝ</v>
          </cell>
        </row>
        <row r="1299">
          <cell r="A1299" t="str">
            <v>NS532</v>
          </cell>
          <cell r="B1299" t="str">
            <v>Čelákovice</v>
          </cell>
          <cell r="C1299" t="str">
            <v>Čelákovice</v>
          </cell>
          <cell r="E1299" t="str">
            <v>Náměstí 5. května</v>
          </cell>
          <cell r="F1299" t="str">
            <v>250 88</v>
          </cell>
          <cell r="G1299" t="str">
            <v>STŘEDOČESKÝ</v>
          </cell>
        </row>
        <row r="1300">
          <cell r="A1300" t="str">
            <v>NS533</v>
          </cell>
          <cell r="B1300" t="str">
            <v>Rožany</v>
          </cell>
          <cell r="C1300" t="str">
            <v>Rožany</v>
          </cell>
          <cell r="E1300" t="str">
            <v>Rožany 150</v>
          </cell>
          <cell r="F1300" t="str">
            <v>407 47</v>
          </cell>
          <cell r="G1300" t="str">
            <v>ÚSTECKÝ</v>
          </cell>
        </row>
        <row r="1301">
          <cell r="A1301" t="str">
            <v>NS534</v>
          </cell>
          <cell r="B1301" t="str">
            <v>Slaný, Wilsonova</v>
          </cell>
          <cell r="C1301" t="str">
            <v>Slaný</v>
          </cell>
          <cell r="E1301" t="str">
            <v>Wilsonova 596/8</v>
          </cell>
          <cell r="F1301" t="str">
            <v>274 01</v>
          </cell>
          <cell r="G1301" t="str">
            <v>STŘEDOČESKÝ</v>
          </cell>
        </row>
        <row r="1302">
          <cell r="A1302" t="str">
            <v>NS536</v>
          </cell>
          <cell r="B1302" t="str">
            <v>Frýdek-Místek, Novodvorská</v>
          </cell>
          <cell r="C1302" t="str">
            <v>Frýdek-Místek</v>
          </cell>
          <cell r="E1302" t="str">
            <v>Novodvorská 3060</v>
          </cell>
          <cell r="F1302" t="str">
            <v>738 01</v>
          </cell>
          <cell r="G1302" t="str">
            <v>MORAVSKOSLEZSKÝ</v>
          </cell>
        </row>
        <row r="1303">
          <cell r="A1303" t="str">
            <v>NS537</v>
          </cell>
          <cell r="B1303" t="str">
            <v>Hlinsko</v>
          </cell>
          <cell r="C1303" t="str">
            <v>Hlinsko v Čechách</v>
          </cell>
          <cell r="E1303" t="str">
            <v>Kavánova 422</v>
          </cell>
          <cell r="F1303" t="str">
            <v>539 01</v>
          </cell>
          <cell r="G1303" t="str">
            <v>PARDUBICKÝ</v>
          </cell>
        </row>
        <row r="1304">
          <cell r="A1304" t="str">
            <v>NS538</v>
          </cell>
          <cell r="B1304" t="str">
            <v>Ostrava, U pošty</v>
          </cell>
          <cell r="C1304" t="str">
            <v>Ostrava</v>
          </cell>
          <cell r="E1304" t="str">
            <v>Poštovní 155/14</v>
          </cell>
          <cell r="F1304" t="str">
            <v>702 00</v>
          </cell>
          <cell r="G1304" t="str">
            <v>MORAVSKOSLEZSKÝ</v>
          </cell>
        </row>
        <row r="1305">
          <cell r="A1305" t="str">
            <v>NS539</v>
          </cell>
          <cell r="B1305" t="str">
            <v>H. Králové, E. Beneše</v>
          </cell>
          <cell r="C1305" t="str">
            <v>Hradec Králové</v>
          </cell>
          <cell r="E1305" t="str">
            <v>Tř.E.Beneše 1549/34</v>
          </cell>
          <cell r="F1305" t="str">
            <v>500 12</v>
          </cell>
          <cell r="G1305" t="str">
            <v>KRÁLOVÉHRADECKÝ</v>
          </cell>
        </row>
        <row r="1306">
          <cell r="A1306" t="str">
            <v>NS540</v>
          </cell>
          <cell r="B1306" t="str">
            <v>Choceň</v>
          </cell>
          <cell r="C1306" t="str">
            <v>Choceň</v>
          </cell>
          <cell r="E1306" t="str">
            <v>T.G.Masaryka 623</v>
          </cell>
          <cell r="F1306" t="str">
            <v>565 01</v>
          </cell>
          <cell r="G1306" t="str">
            <v>PARDUBICKÝ</v>
          </cell>
        </row>
        <row r="1307">
          <cell r="A1307" t="str">
            <v>NS542</v>
          </cell>
          <cell r="B1307" t="str">
            <v>Praha 1, Dlouhá</v>
          </cell>
          <cell r="C1307" t="str">
            <v>Praha 1</v>
          </cell>
          <cell r="E1307" t="str">
            <v>Dlouhá 719/44</v>
          </cell>
          <cell r="F1307" t="str">
            <v>110 00</v>
          </cell>
          <cell r="G1307" t="str">
            <v>PRAHA</v>
          </cell>
        </row>
        <row r="1308">
          <cell r="A1308" t="str">
            <v>NS544</v>
          </cell>
          <cell r="B1308" t="str">
            <v>Rakovník, Nádražní</v>
          </cell>
          <cell r="C1308" t="str">
            <v>Rakovník</v>
          </cell>
          <cell r="E1308" t="str">
            <v>Nádražní 225</v>
          </cell>
          <cell r="F1308" t="str">
            <v>269 01</v>
          </cell>
          <cell r="G1308" t="str">
            <v>STŘEDOČESKÝ</v>
          </cell>
        </row>
        <row r="1309">
          <cell r="A1309" t="str">
            <v>NS549</v>
          </cell>
          <cell r="B1309" t="str">
            <v>Třinec, 1.máje</v>
          </cell>
          <cell r="C1309" t="str">
            <v>Třinec</v>
          </cell>
          <cell r="E1309" t="str">
            <v>1. máje 17</v>
          </cell>
          <cell r="F1309" t="str">
            <v>739 61</v>
          </cell>
          <cell r="G1309" t="str">
            <v>MORAVSKOSLEZSKÝ</v>
          </cell>
        </row>
        <row r="1310">
          <cell r="A1310" t="str">
            <v>NS550</v>
          </cell>
          <cell r="B1310" t="str">
            <v>Č. Budějovice, Senovážné nám. U muzea</v>
          </cell>
          <cell r="C1310" t="str">
            <v>České Budějovice</v>
          </cell>
          <cell r="E1310" t="str">
            <v>Senovážné náměstí 1616</v>
          </cell>
          <cell r="F1310" t="str">
            <v>370 01</v>
          </cell>
          <cell r="G1310" t="str">
            <v>JIHOČESKÝ</v>
          </cell>
        </row>
        <row r="1311">
          <cell r="A1311" t="str">
            <v>NS551</v>
          </cell>
          <cell r="B1311" t="str">
            <v>Brno, Lidická</v>
          </cell>
          <cell r="C1311" t="str">
            <v>Brno</v>
          </cell>
          <cell r="E1311" t="str">
            <v>Lidická 42</v>
          </cell>
          <cell r="F1311" t="str">
            <v>602 00</v>
          </cell>
          <cell r="G1311" t="str">
            <v>JIHOMORAVSKÝ</v>
          </cell>
        </row>
        <row r="1312">
          <cell r="A1312" t="str">
            <v>NS553</v>
          </cell>
          <cell r="B1312" t="str">
            <v>Nový Jičín</v>
          </cell>
          <cell r="C1312" t="str">
            <v>Nový Jičín</v>
          </cell>
          <cell r="E1312" t="str">
            <v>5. května 721/22</v>
          </cell>
          <cell r="F1312" t="str">
            <v>741 01</v>
          </cell>
          <cell r="G1312" t="str">
            <v>MORAVSKOSLEZSKÝ</v>
          </cell>
        </row>
        <row r="1313">
          <cell r="A1313" t="str">
            <v>NS554</v>
          </cell>
          <cell r="B1313" t="str">
            <v>Brno, Jugoslávská</v>
          </cell>
          <cell r="C1313" t="str">
            <v>Brno</v>
          </cell>
          <cell r="E1313" t="str">
            <v>Jugoslávská 768/9</v>
          </cell>
          <cell r="F1313">
            <v>61300</v>
          </cell>
          <cell r="G1313" t="str">
            <v>JIHOMORAVSKÝ</v>
          </cell>
        </row>
        <row r="1314">
          <cell r="A1314" t="str">
            <v>NS556</v>
          </cell>
          <cell r="B1314" t="str">
            <v>Dobřany</v>
          </cell>
          <cell r="C1314" t="str">
            <v>Dobřany</v>
          </cell>
          <cell r="E1314" t="str">
            <v>Nám. T.G.M. 116</v>
          </cell>
          <cell r="F1314" t="str">
            <v>334 41</v>
          </cell>
          <cell r="G1314" t="str">
            <v>PLZEŇSKÝ</v>
          </cell>
        </row>
        <row r="1315">
          <cell r="A1315" t="str">
            <v>NS557</v>
          </cell>
          <cell r="B1315" t="str">
            <v>Plzeň, OC Albert</v>
          </cell>
          <cell r="C1315" t="str">
            <v>Plzeň</v>
          </cell>
          <cell r="E1315" t="str">
            <v>Rokycanská 2656/2</v>
          </cell>
          <cell r="F1315" t="str">
            <v>312 00</v>
          </cell>
          <cell r="G1315" t="str">
            <v>PLZEŇSKÝ</v>
          </cell>
        </row>
        <row r="1316">
          <cell r="A1316" t="str">
            <v>NS561</v>
          </cell>
          <cell r="B1316" t="str">
            <v>Č. Krumlov, T.G.Masaryka</v>
          </cell>
          <cell r="C1316" t="str">
            <v>Český Krumlov</v>
          </cell>
          <cell r="E1316" t="str">
            <v>T.G.Masaryka 188</v>
          </cell>
          <cell r="F1316" t="str">
            <v>381 01</v>
          </cell>
          <cell r="G1316" t="str">
            <v>JIHOČESKÝ</v>
          </cell>
        </row>
        <row r="1317">
          <cell r="A1317" t="str">
            <v>NS562</v>
          </cell>
          <cell r="B1317" t="str">
            <v>Brno, OC Olympia</v>
          </cell>
          <cell r="C1317" t="str">
            <v>Brno-Modřice</v>
          </cell>
          <cell r="E1317" t="str">
            <v>U Dálnice 777</v>
          </cell>
          <cell r="F1317" t="str">
            <v>664 42</v>
          </cell>
          <cell r="G1317" t="str">
            <v>JIHOMORAVSKÝ</v>
          </cell>
        </row>
        <row r="1318">
          <cell r="A1318" t="str">
            <v>NS563</v>
          </cell>
          <cell r="B1318" t="str">
            <v>Kopřivnice</v>
          </cell>
          <cell r="C1318" t="str">
            <v>Kopřivnice</v>
          </cell>
          <cell r="E1318" t="str">
            <v>Štefánikova198/2</v>
          </cell>
          <cell r="F1318" t="str">
            <v>742 21</v>
          </cell>
          <cell r="G1318" t="str">
            <v>MORAVSKOSLEZSKÝ</v>
          </cell>
        </row>
        <row r="1319">
          <cell r="A1319" t="str">
            <v>NS564</v>
          </cell>
          <cell r="B1319" t="str">
            <v>Třebíč, OC Albert</v>
          </cell>
          <cell r="C1319" t="str">
            <v>Třebíč</v>
          </cell>
          <cell r="E1319" t="str">
            <v>Znojemská 1383/23</v>
          </cell>
          <cell r="F1319" t="str">
            <v>674 01</v>
          </cell>
          <cell r="G1319" t="str">
            <v>VYSOČINA</v>
          </cell>
        </row>
        <row r="1320">
          <cell r="A1320" t="str">
            <v>NS565</v>
          </cell>
          <cell r="B1320" t="str">
            <v>Třebíč, Hájek</v>
          </cell>
          <cell r="C1320" t="str">
            <v>Třebíč</v>
          </cell>
          <cell r="E1320" t="str">
            <v>M. Majerové 900/2</v>
          </cell>
          <cell r="F1320" t="str">
            <v>674 01</v>
          </cell>
          <cell r="G1320" t="str">
            <v>JIHOMORAVSKÝ</v>
          </cell>
        </row>
        <row r="1321">
          <cell r="A1321" t="str">
            <v>NS566</v>
          </cell>
          <cell r="B1321" t="str">
            <v>Nýřany 2</v>
          </cell>
          <cell r="C1321" t="str">
            <v>Nýřany</v>
          </cell>
          <cell r="E1321" t="str">
            <v>Masarykovo nám. 351</v>
          </cell>
          <cell r="F1321" t="str">
            <v>330 23</v>
          </cell>
          <cell r="G1321" t="str">
            <v>PLZEŇSKÝ</v>
          </cell>
        </row>
        <row r="1322">
          <cell r="A1322" t="str">
            <v>NS567</v>
          </cell>
          <cell r="B1322" t="str">
            <v>Lovosice, Školní</v>
          </cell>
          <cell r="C1322" t="str">
            <v>Lovosice</v>
          </cell>
          <cell r="E1322" t="str">
            <v>Školní 455/5</v>
          </cell>
          <cell r="F1322" t="str">
            <v>410 02</v>
          </cell>
          <cell r="G1322" t="str">
            <v>ÚSTECKÝ</v>
          </cell>
        </row>
        <row r="1323">
          <cell r="A1323" t="str">
            <v>NS568</v>
          </cell>
          <cell r="B1323" t="str">
            <v>Cheb, Svatý kříž</v>
          </cell>
          <cell r="C1323" t="str">
            <v>Cheb</v>
          </cell>
          <cell r="E1323" t="str">
            <v>Svatý kříž 288</v>
          </cell>
          <cell r="F1323" t="str">
            <v>350 02</v>
          </cell>
          <cell r="G1323" t="str">
            <v>KRÁLOVÉHRADECKÝ</v>
          </cell>
        </row>
        <row r="1324">
          <cell r="A1324" t="str">
            <v>NS569</v>
          </cell>
          <cell r="B1324" t="str">
            <v>Chotěšov, Plzeňská</v>
          </cell>
          <cell r="C1324" t="str">
            <v>Chotěšov</v>
          </cell>
          <cell r="E1324" t="str">
            <v>Plzeňská 88</v>
          </cell>
          <cell r="F1324" t="str">
            <v>332 14</v>
          </cell>
          <cell r="G1324" t="str">
            <v>PLZEŇSKÝ</v>
          </cell>
        </row>
        <row r="1325">
          <cell r="A1325" t="str">
            <v>NS570</v>
          </cell>
          <cell r="B1325" t="str">
            <v>Mšeno</v>
          </cell>
          <cell r="C1325" t="str">
            <v>Mšeno</v>
          </cell>
          <cell r="E1325" t="str">
            <v>Na Skaličkách 31</v>
          </cell>
          <cell r="F1325" t="str">
            <v>277 35</v>
          </cell>
          <cell r="G1325" t="str">
            <v>STŘEDOČESKÝ</v>
          </cell>
        </row>
        <row r="1326">
          <cell r="A1326" t="str">
            <v>NS571</v>
          </cell>
          <cell r="B1326" t="str">
            <v>Náměšť na Hané</v>
          </cell>
          <cell r="C1326" t="str">
            <v>Náměšť na Hané</v>
          </cell>
          <cell r="E1326" t="str">
            <v>T.G.Masaryka 250</v>
          </cell>
          <cell r="F1326" t="str">
            <v>783 44</v>
          </cell>
          <cell r="G1326" t="str">
            <v>OLOMOUCKÝ</v>
          </cell>
        </row>
        <row r="1327">
          <cell r="A1327" t="str">
            <v>NS572</v>
          </cell>
          <cell r="B1327" t="str">
            <v>Přerov, U Výstaviště</v>
          </cell>
          <cell r="C1327" t="str">
            <v>Přerov</v>
          </cell>
          <cell r="E1327" t="str">
            <v>U Výstaviště 8</v>
          </cell>
          <cell r="F1327" t="str">
            <v>750 02</v>
          </cell>
          <cell r="G1327" t="str">
            <v>OLOMOUCKÝ</v>
          </cell>
        </row>
        <row r="1328">
          <cell r="A1328" t="str">
            <v>NS573</v>
          </cell>
          <cell r="B1328" t="str">
            <v>Přerov, Odpolední</v>
          </cell>
          <cell r="C1328" t="str">
            <v>Přerov</v>
          </cell>
          <cell r="E1328" t="str">
            <v>Na Odpoledni 19</v>
          </cell>
          <cell r="F1328" t="str">
            <v>750 02</v>
          </cell>
          <cell r="G1328" t="str">
            <v>OLOMOUCKÝ</v>
          </cell>
        </row>
        <row r="1329">
          <cell r="A1329" t="str">
            <v>NS575</v>
          </cell>
          <cell r="B1329" t="str">
            <v>Přelouč, 28.října</v>
          </cell>
          <cell r="C1329" t="str">
            <v>Přelouč</v>
          </cell>
          <cell r="E1329" t="str">
            <v>28. října 282</v>
          </cell>
          <cell r="F1329" t="str">
            <v>535 01</v>
          </cell>
          <cell r="G1329" t="str">
            <v>PARDUBICKÝ</v>
          </cell>
        </row>
        <row r="1330">
          <cell r="A1330" t="str">
            <v>NS576</v>
          </cell>
          <cell r="B1330" t="str">
            <v>Bruntál</v>
          </cell>
          <cell r="C1330" t="str">
            <v>Bruntál</v>
          </cell>
          <cell r="E1330" t="str">
            <v>Karla Čapka 6</v>
          </cell>
          <cell r="F1330" t="str">
            <v>792 01</v>
          </cell>
          <cell r="G1330" t="str">
            <v>MORAVSKOSLEZSKÝ</v>
          </cell>
        </row>
        <row r="1331">
          <cell r="A1331" t="str">
            <v>NS578</v>
          </cell>
          <cell r="B1331" t="str">
            <v>Votice</v>
          </cell>
          <cell r="C1331" t="str">
            <v>Votice</v>
          </cell>
          <cell r="E1331" t="str">
            <v>Komenského nám. 155</v>
          </cell>
          <cell r="F1331" t="str">
            <v>259 01</v>
          </cell>
          <cell r="G1331" t="str">
            <v>STŘEDOČESKÝ</v>
          </cell>
        </row>
        <row r="1332">
          <cell r="A1332" t="str">
            <v>NS579</v>
          </cell>
          <cell r="B1332" t="str">
            <v>Folmava, OC Folmava</v>
          </cell>
          <cell r="C1332" t="str">
            <v>Česká Kubice</v>
          </cell>
          <cell r="E1332" t="str">
            <v>Horní Folmava 73</v>
          </cell>
          <cell r="F1332" t="str">
            <v>334 01</v>
          </cell>
          <cell r="G1332" t="str">
            <v>PLZEŇSKÝ</v>
          </cell>
        </row>
        <row r="1333">
          <cell r="A1333" t="str">
            <v>NS580</v>
          </cell>
          <cell r="B1333" t="str">
            <v>Brno, Velkopavlovická</v>
          </cell>
          <cell r="C1333" t="str">
            <v>Brno</v>
          </cell>
          <cell r="E1333" t="str">
            <v>Velkopavlovická 4310/25</v>
          </cell>
          <cell r="F1333" t="str">
            <v>628 00</v>
          </cell>
          <cell r="G1333" t="str">
            <v>JIHOMORAVSKÝ</v>
          </cell>
        </row>
        <row r="1334">
          <cell r="A1334" t="str">
            <v>NS590</v>
          </cell>
          <cell r="B1334" t="str">
            <v>Frantiskovy Lázně, Ruská</v>
          </cell>
          <cell r="C1334" t="str">
            <v>Frantiskovy Lázně</v>
          </cell>
          <cell r="E1334" t="str">
            <v>Ruská 6</v>
          </cell>
          <cell r="F1334" t="str">
            <v>351 01</v>
          </cell>
          <cell r="G1334" t="str">
            <v>KARLOVARSKÝ</v>
          </cell>
        </row>
        <row r="1335">
          <cell r="A1335" t="str">
            <v>NS591</v>
          </cell>
          <cell r="B1335" t="str">
            <v>Český Brod, OC Pila</v>
          </cell>
          <cell r="C1335" t="str">
            <v>Český Brod</v>
          </cell>
          <cell r="E1335" t="str">
            <v>Jana Kouly 1528</v>
          </cell>
          <cell r="F1335" t="str">
            <v>282 01</v>
          </cell>
          <cell r="G1335" t="str">
            <v>STŘEDOČESKÝ</v>
          </cell>
        </row>
        <row r="1336">
          <cell r="A1336" t="str">
            <v>NS592</v>
          </cell>
          <cell r="B1336" t="str">
            <v>Ostrava, Nádražní</v>
          </cell>
          <cell r="C1336" t="str">
            <v>Ostrava</v>
          </cell>
          <cell r="E1336" t="str">
            <v>Nádražní 26</v>
          </cell>
          <cell r="F1336">
            <v>72000</v>
          </cell>
          <cell r="G1336" t="str">
            <v>MORAVSKOSLEZSKÝ</v>
          </cell>
        </row>
        <row r="1337">
          <cell r="A1337" t="str">
            <v>NS593</v>
          </cell>
          <cell r="B1337" t="str">
            <v>Polička, Smetanova</v>
          </cell>
          <cell r="C1337" t="str">
            <v>Polička</v>
          </cell>
          <cell r="E1337" t="str">
            <v>Smetanova 55</v>
          </cell>
          <cell r="F1337" t="str">
            <v>572 01</v>
          </cell>
          <cell r="G1337" t="str">
            <v>PARDUBICKÝ</v>
          </cell>
        </row>
        <row r="1338">
          <cell r="A1338" t="str">
            <v>NS595</v>
          </cell>
          <cell r="B1338" t="str">
            <v>Děčín, Bezručova</v>
          </cell>
          <cell r="C1338" t="str">
            <v>Děčín</v>
          </cell>
          <cell r="E1338" t="str">
            <v>Bezručova 790/5</v>
          </cell>
          <cell r="F1338" t="str">
            <v>405 02</v>
          </cell>
          <cell r="G1338" t="str">
            <v>ÚSTECKÝ</v>
          </cell>
        </row>
        <row r="1339">
          <cell r="A1339" t="str">
            <v>NS596</v>
          </cell>
          <cell r="B1339" t="str">
            <v>Č. Třebová, Masarykova</v>
          </cell>
          <cell r="C1339" t="str">
            <v>Česká Třebová</v>
          </cell>
          <cell r="E1339" t="str">
            <v>Masarykova 1293</v>
          </cell>
          <cell r="F1339" t="str">
            <v>560 02</v>
          </cell>
          <cell r="G1339" t="str">
            <v>PARDUBICKÝ</v>
          </cell>
        </row>
        <row r="1340">
          <cell r="A1340" t="str">
            <v>NS599</v>
          </cell>
          <cell r="B1340" t="str">
            <v>Hostivice, Čsl. Armády</v>
          </cell>
          <cell r="C1340" t="str">
            <v>Hostivice</v>
          </cell>
          <cell r="E1340" t="str">
            <v>Čsl. armády 17</v>
          </cell>
          <cell r="F1340" t="str">
            <v>253 01</v>
          </cell>
          <cell r="G1340" t="str">
            <v>STŘEDOČESKÝ</v>
          </cell>
        </row>
        <row r="1341">
          <cell r="A1341" t="str">
            <v>NS907</v>
          </cell>
          <cell r="B1341" t="str">
            <v>Praha 10, K Pérovně</v>
          </cell>
          <cell r="C1341" t="str">
            <v>Praha 10</v>
          </cell>
          <cell r="E1341" t="str">
            <v>K pérovně 945/7</v>
          </cell>
          <cell r="F1341" t="str">
            <v>102 00</v>
          </cell>
          <cell r="G1341" t="str">
            <v>PRAHA</v>
          </cell>
        </row>
        <row r="1342">
          <cell r="A1342" t="str">
            <v>NS907e</v>
          </cell>
          <cell r="B1342" t="str">
            <v>Praha 10, K Pérovně</v>
          </cell>
          <cell r="C1342" t="str">
            <v>Praha 10</v>
          </cell>
          <cell r="E1342" t="str">
            <v>K pérovně 945/7</v>
          </cell>
          <cell r="F1342" t="str">
            <v>102 00</v>
          </cell>
          <cell r="G1342" t="str">
            <v>PRAHA</v>
          </cell>
        </row>
        <row r="1343">
          <cell r="A1343" t="str">
            <v>NS911</v>
          </cell>
          <cell r="B1343" t="str">
            <v>Praha 6, Rohlík</v>
          </cell>
          <cell r="C1343" t="str">
            <v>Praha 6</v>
          </cell>
          <cell r="E1343" t="str">
            <v>U Silnice 949</v>
          </cell>
          <cell r="F1343">
            <v>16100</v>
          </cell>
          <cell r="G1343" t="str">
            <v>PRAHA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22066-B39B-4B52-9665-26795F07E950}">
  <dimension ref="A1:I28"/>
  <sheetViews>
    <sheetView tabSelected="1" workbookViewId="0">
      <selection activeCell="D32" sqref="D32"/>
    </sheetView>
  </sheetViews>
  <sheetFormatPr defaultRowHeight="15" x14ac:dyDescent="0.25"/>
  <cols>
    <col min="1" max="1" width="8.28515625" bestFit="1" customWidth="1"/>
    <col min="2" max="2" width="13.85546875" bestFit="1" customWidth="1"/>
    <col min="3" max="3" width="11.85546875" bestFit="1" customWidth="1"/>
    <col min="4" max="4" width="39.42578125" bestFit="1" customWidth="1"/>
    <col min="5" max="5" width="43.5703125" bestFit="1" customWidth="1"/>
    <col min="6" max="6" width="16.5703125" bestFit="1" customWidth="1"/>
    <col min="7" max="7" width="10.140625" bestFit="1" customWidth="1"/>
    <col min="8" max="8" width="11.7109375" bestFit="1" customWidth="1"/>
  </cols>
  <sheetData>
    <row r="1" spans="1:9" ht="39.75" customHeight="1" x14ac:dyDescent="0.25">
      <c r="A1" s="10" t="s">
        <v>27</v>
      </c>
      <c r="B1" s="10" t="s">
        <v>28</v>
      </c>
      <c r="C1" s="10" t="s">
        <v>29</v>
      </c>
      <c r="D1" s="10" t="s">
        <v>30</v>
      </c>
      <c r="E1" s="10" t="s">
        <v>31</v>
      </c>
      <c r="F1" s="10" t="s">
        <v>32</v>
      </c>
      <c r="G1" s="10" t="s">
        <v>33</v>
      </c>
      <c r="H1" s="11" t="s">
        <v>34</v>
      </c>
      <c r="I1" s="12" t="s">
        <v>35</v>
      </c>
    </row>
    <row r="2" spans="1:9" s="19" customFormat="1" x14ac:dyDescent="0.25">
      <c r="A2" s="13" t="s">
        <v>3</v>
      </c>
      <c r="B2" s="13" t="str">
        <f>IF(ISNA(VLOOKUP(A2,'[1]Seznam lékárenVZ'!$A$2:$G$862,7,0)),"uveď kód lékárny",VLOOKUP(A2,'[1]Seznam lékárenVZ'!$A$2:$G$862,7,0))</f>
        <v>BRATISLAVSKÝ</v>
      </c>
      <c r="C2" s="14" t="str">
        <f>IF(ISNA(VLOOKUP(A2,'[1]Seznam lékárenVZ'!$A$2:$G$862,3,0)),"uveď kód lékárny",VLOOKUP(A2,'[1]Seznam lékárenVZ'!$A$2:$G$862,3,0))</f>
        <v>BRATISLAVA</v>
      </c>
      <c r="D2" s="14" t="str">
        <f>IF(ISNA(VLOOKUP(A2,'[1]Seznam lékárenVZ'!$A$2:$G$862,2,0)),"uveď kód lékárny",VLOOKUP(A2,'[1]Seznam lékárenVZ'!$A$2:$G$862,2,0))</f>
        <v>DR. MAX - BRATISLAVA, CENTRAL</v>
      </c>
      <c r="E2" s="14" t="str">
        <f>IF(ISNA(VLOOKUP(A2,'[1]Seznam lékárenVZ'!$A$2:$G$862,5,0)),"uveď kód lékárny",VLOOKUP(A2,'[1]Seznam lékárenVZ'!$A$2:$G$862,5,0))</f>
        <v>CENTRAL, METODOVA 6</v>
      </c>
      <c r="F2" s="15" t="s">
        <v>1</v>
      </c>
      <c r="G2" s="16">
        <v>44294</v>
      </c>
      <c r="H2" s="17" t="s">
        <v>4</v>
      </c>
      <c r="I2" s="18"/>
    </row>
    <row r="3" spans="1:9" x14ac:dyDescent="0.25">
      <c r="A3" s="1" t="s">
        <v>3</v>
      </c>
      <c r="B3" s="1" t="str">
        <f>IF(ISNA(VLOOKUP(A3,'[1]Seznam lékárenVZ'!$A$2:$G$862,7,0)),"uveď kód lékárny",VLOOKUP(A3,'[1]Seznam lékárenVZ'!$A$2:$G$862,7,0))</f>
        <v>BRATISLAVSKÝ</v>
      </c>
      <c r="C3" s="2" t="str">
        <f>IF(ISNA(VLOOKUP(A3,'[1]Seznam lékárenVZ'!$A$2:$G$862,3,0)),"uveď kód lékárny",VLOOKUP(A3,'[1]Seznam lékárenVZ'!$A$2:$G$862,3,0))</f>
        <v>BRATISLAVA</v>
      </c>
      <c r="D3" s="2" t="str">
        <f>IF(ISNA(VLOOKUP(A3,'[1]Seznam lékárenVZ'!$A$2:$G$862,2,0)),"uveď kód lékárny",VLOOKUP(A3,'[1]Seznam lékárenVZ'!$A$2:$G$862,2,0))</f>
        <v>DR. MAX - BRATISLAVA, CENTRAL</v>
      </c>
      <c r="E3" s="2" t="str">
        <f>IF(ISNA(VLOOKUP(A3,'[1]Seznam lékárenVZ'!$A$2:$G$862,5,0)),"uveď kód lékárny",VLOOKUP(A3,'[1]Seznam lékárenVZ'!$A$2:$G$862,5,0))</f>
        <v>CENTRAL, METODOVA 6</v>
      </c>
      <c r="F3" s="3" t="s">
        <v>1</v>
      </c>
      <c r="G3" s="4">
        <v>44295</v>
      </c>
      <c r="H3" s="5" t="s">
        <v>4</v>
      </c>
      <c r="I3" s="6"/>
    </row>
    <row r="4" spans="1:9" x14ac:dyDescent="0.25">
      <c r="A4" s="1" t="s">
        <v>5</v>
      </c>
      <c r="B4" s="1" t="str">
        <f>IF(ISNA(VLOOKUP(A4,'[1]Seznam lékárenVZ'!$A$2:$G$862,7,0)),"uveď kód lékárny",VLOOKUP(A4,'[1]Seznam lékárenVZ'!$A$2:$G$862,7,0))</f>
        <v>BRATISLAVSKÝ</v>
      </c>
      <c r="C4" s="2" t="str">
        <f>IF(ISNA(VLOOKUP(A4,'[1]Seznam lékárenVZ'!$A$2:$G$862,3,0)),"uveď kód lékárny",VLOOKUP(A4,'[1]Seznam lékárenVZ'!$A$2:$G$862,3,0))</f>
        <v>BRATISLAVA</v>
      </c>
      <c r="D4" s="2" t="str">
        <f>IF(ISNA(VLOOKUP(A4,'[1]Seznam lékárenVZ'!$A$2:$G$862,2,0)),"uveď kód lékárny",VLOOKUP(A4,'[1]Seznam lékárenVZ'!$A$2:$G$862,2,0))</f>
        <v>BENU - BRATISLAVA, POLUS (SUNPHARMA)</v>
      </c>
      <c r="E4" s="2" t="str">
        <f>IF(ISNA(VLOOKUP(A4,'[1]Seznam lékárenVZ'!$A$2:$G$862,5,0)),"uveď kód lékárny",VLOOKUP(A4,'[1]Seznam lékárenVZ'!$A$2:$G$862,5,0))</f>
        <v>OD POLUS CITY CENTER
VAJNORSKÁ 100</v>
      </c>
      <c r="F4" s="3" t="s">
        <v>1</v>
      </c>
      <c r="G4" s="4">
        <v>44296</v>
      </c>
      <c r="H4" s="5" t="s">
        <v>6</v>
      </c>
      <c r="I4" s="6"/>
    </row>
    <row r="5" spans="1:9" x14ac:dyDescent="0.25">
      <c r="A5" s="1" t="s">
        <v>5</v>
      </c>
      <c r="B5" s="1" t="str">
        <f>IF(ISNA(VLOOKUP(A5,'[1]Seznam lékárenVZ'!$A$2:$G$862,7,0)),"uveď kód lékárny",VLOOKUP(A5,'[1]Seznam lékárenVZ'!$A$2:$G$862,7,0))</f>
        <v>BRATISLAVSKÝ</v>
      </c>
      <c r="C5" s="2" t="str">
        <f>IF(ISNA(VLOOKUP(A5,'[1]Seznam lékárenVZ'!$A$2:$G$862,3,0)),"uveď kód lékárny",VLOOKUP(A5,'[1]Seznam lékárenVZ'!$A$2:$G$862,3,0))</f>
        <v>BRATISLAVA</v>
      </c>
      <c r="D5" s="2" t="str">
        <f>IF(ISNA(VLOOKUP(A5,'[1]Seznam lékárenVZ'!$A$2:$G$862,2,0)),"uveď kód lékárny",VLOOKUP(A5,'[1]Seznam lékárenVZ'!$A$2:$G$862,2,0))</f>
        <v>BENU - BRATISLAVA, POLUS (SUNPHARMA)</v>
      </c>
      <c r="E5" s="2" t="str">
        <f>IF(ISNA(VLOOKUP(A5,'[1]Seznam lékárenVZ'!$A$2:$G$862,5,0)),"uveď kód lékárny",VLOOKUP(A5,'[1]Seznam lékárenVZ'!$A$2:$G$862,5,0))</f>
        <v>OD POLUS CITY CENTER
VAJNORSKÁ 100</v>
      </c>
      <c r="F5" s="3" t="s">
        <v>1</v>
      </c>
      <c r="G5" s="4">
        <v>44297</v>
      </c>
      <c r="H5" s="5" t="s">
        <v>6</v>
      </c>
      <c r="I5" s="6"/>
    </row>
    <row r="6" spans="1:9" x14ac:dyDescent="0.25">
      <c r="A6" s="1" t="s">
        <v>7</v>
      </c>
      <c r="B6" s="1" t="str">
        <f>IF(ISNA(VLOOKUP(A6,'[1]Seznam lékárenVZ'!$A$2:$G$862,7,0)),"uveď kód lékárny",VLOOKUP(A6,'[1]Seznam lékárenVZ'!$A$2:$G$862,7,0))</f>
        <v>BRATISLAVSKÝ</v>
      </c>
      <c r="C6" s="2" t="str">
        <f>IF(ISNA(VLOOKUP(A6,'[1]Seznam lékárenVZ'!$A$2:$G$862,3,0)),"uveď kód lékárny",VLOOKUP(A6,'[1]Seznam lékárenVZ'!$A$2:$G$862,3,0))</f>
        <v>BRATISLAVA</v>
      </c>
      <c r="D6" s="2" t="str">
        <f>IF(ISNA(VLOOKUP(A6,'[1]Seznam lékárenVZ'!$A$2:$G$862,2,0)),"uveď kód lékárny",VLOOKUP(A6,'[1]Seznam lékárenVZ'!$A$2:$G$862,2,0))</f>
        <v>INA BRATISLAVA</v>
      </c>
      <c r="E6" s="2" t="str">
        <f>IF(ISNA(VLOOKUP(A6,'[1]Seznam lékárenVZ'!$A$2:$G$862,5,0)),"uveď kód lékárny",VLOOKUP(A6,'[1]Seznam lékárenVZ'!$A$2:$G$862,5,0))</f>
        <v>HODŽOVO NÁM. 4</v>
      </c>
      <c r="F6" s="3" t="s">
        <v>1</v>
      </c>
      <c r="G6" s="4">
        <v>44298</v>
      </c>
      <c r="H6" s="5" t="s">
        <v>4</v>
      </c>
      <c r="I6" s="6"/>
    </row>
    <row r="7" spans="1:9" x14ac:dyDescent="0.25">
      <c r="A7" s="1" t="s">
        <v>8</v>
      </c>
      <c r="B7" s="1" t="str">
        <f>IF(ISNA(VLOOKUP(A7,'[1]Seznam lékárenVZ'!$A$2:$G$862,7,0)),"uveď kód lékárny",VLOOKUP(A7,'[1]Seznam lékárenVZ'!$A$2:$G$862,7,0))</f>
        <v>BRATISLAVSKÝ</v>
      </c>
      <c r="C7" s="2" t="str">
        <f>IF(ISNA(VLOOKUP(A7,'[1]Seznam lékárenVZ'!$A$2:$G$862,3,0)),"uveď kód lékárny",VLOOKUP(A7,'[1]Seznam lékárenVZ'!$A$2:$G$862,3,0))</f>
        <v>SENEC</v>
      </c>
      <c r="D7" s="2" t="str">
        <f>IF(ISNA(VLOOKUP(A7,'[1]Seznam lékárenVZ'!$A$2:$G$862,2,0)),"uveď kód lékárny",VLOOKUP(A7,'[1]Seznam lékárenVZ'!$A$2:$G$862,2,0))</f>
        <v>CENTRUM - SENEC</v>
      </c>
      <c r="E7" s="2" t="str">
        <f>IF(ISNA(VLOOKUP(A7,'[1]Seznam lékárenVZ'!$A$2:$G$862,5,0)),"uveď kód lékárny",VLOOKUP(A7,'[1]Seznam lékárenVZ'!$A$2:$G$862,5,0))</f>
        <v>MIEROVÉ NÁM. 19</v>
      </c>
      <c r="F7" s="3" t="s">
        <v>1</v>
      </c>
      <c r="G7" s="4">
        <v>44300</v>
      </c>
      <c r="H7" s="5" t="s">
        <v>4</v>
      </c>
      <c r="I7" s="6"/>
    </row>
    <row r="8" spans="1:9" x14ac:dyDescent="0.25">
      <c r="A8" s="1" t="s">
        <v>0</v>
      </c>
      <c r="B8" s="1" t="str">
        <f>IF(ISNA(VLOOKUP(A8,'[1]Seznam lékárenVZ'!$A$2:$G$862,7,0)),"uveď kód lékárny",VLOOKUP(A8,'[1]Seznam lékárenVZ'!$A$2:$G$862,7,0))</f>
        <v>BRATISLAVSKÝ</v>
      </c>
      <c r="C8" s="2" t="str">
        <f>IF(ISNA(VLOOKUP(A8,'[1]Seznam lékárenVZ'!$A$2:$G$862,3,0)),"uveď kód lékárny",VLOOKUP(A8,'[1]Seznam lékárenVZ'!$A$2:$G$862,3,0))</f>
        <v>BRATISLAVA</v>
      </c>
      <c r="D8" s="2" t="str">
        <f>IF(ISNA(VLOOKUP(A8,'[1]Seznam lékárenVZ'!$A$2:$G$862,2,0)),"uveď kód lékárny",VLOOKUP(A8,'[1]Seznam lékárenVZ'!$A$2:$G$862,2,0))</f>
        <v>DR. MAX - BRATISLAVA, EUROVEA</v>
      </c>
      <c r="E8" s="2" t="str">
        <f>IF(ISNA(VLOOKUP(A8,'[1]Seznam lékárenVZ'!$A$2:$G$862,5,0)),"uveď kód lékárny",VLOOKUP(A8,'[1]Seznam lékárenVZ'!$A$2:$G$862,5,0))</f>
        <v>EUROVEA GALLERIA (901 961 196)
PRIBINOVA 8</v>
      </c>
      <c r="F8" s="3" t="s">
        <v>1</v>
      </c>
      <c r="G8" s="4">
        <v>44302</v>
      </c>
      <c r="H8" s="5" t="s">
        <v>2</v>
      </c>
      <c r="I8" s="6"/>
    </row>
    <row r="9" spans="1:9" x14ac:dyDescent="0.25">
      <c r="A9" s="1" t="s">
        <v>0</v>
      </c>
      <c r="B9" s="1" t="str">
        <f>IF(ISNA(VLOOKUP(A9,'[1]Seznam lékárenVZ'!$A$2:$G$862,7,0)),"uveď kód lékárny",VLOOKUP(A9,'[1]Seznam lékárenVZ'!$A$2:$G$862,7,0))</f>
        <v>BRATISLAVSKÝ</v>
      </c>
      <c r="C9" s="2" t="str">
        <f>IF(ISNA(VLOOKUP(A9,'[1]Seznam lékárenVZ'!$A$2:$G$862,3,0)),"uveď kód lékárny",VLOOKUP(A9,'[1]Seznam lékárenVZ'!$A$2:$G$862,3,0))</f>
        <v>BRATISLAVA</v>
      </c>
      <c r="D9" s="2" t="str">
        <f>IF(ISNA(VLOOKUP(A9,'[1]Seznam lékárenVZ'!$A$2:$G$862,2,0)),"uveď kód lékárny",VLOOKUP(A9,'[1]Seznam lékárenVZ'!$A$2:$G$862,2,0))</f>
        <v>DR. MAX - BRATISLAVA, EUROVEA</v>
      </c>
      <c r="E9" s="2" t="str">
        <f>IF(ISNA(VLOOKUP(A9,'[1]Seznam lékárenVZ'!$A$2:$G$862,5,0)),"uveď kód lékárny",VLOOKUP(A9,'[1]Seznam lékárenVZ'!$A$2:$G$862,5,0))</f>
        <v>EUROVEA GALLERIA (901 961 196)
PRIBINOVA 8</v>
      </c>
      <c r="F9" s="3" t="s">
        <v>1</v>
      </c>
      <c r="G9" s="4">
        <v>44303</v>
      </c>
      <c r="H9" s="5" t="s">
        <v>2</v>
      </c>
      <c r="I9" s="7"/>
    </row>
    <row r="10" spans="1:9" x14ac:dyDescent="0.25">
      <c r="A10" s="1" t="s">
        <v>0</v>
      </c>
      <c r="B10" s="1" t="str">
        <f>IF(ISNA(VLOOKUP(A10,'[1]Seznam lékárenVZ'!$A$2:$G$862,7,0)),"uveď kód lékárny",VLOOKUP(A10,'[1]Seznam lékárenVZ'!$A$2:$G$862,7,0))</f>
        <v>BRATISLAVSKÝ</v>
      </c>
      <c r="C10" s="2" t="str">
        <f>IF(ISNA(VLOOKUP(A10,'[1]Seznam lékárenVZ'!$A$2:$G$862,3,0)),"uveď kód lékárny",VLOOKUP(A10,'[1]Seznam lékárenVZ'!$A$2:$G$862,3,0))</f>
        <v>BRATISLAVA</v>
      </c>
      <c r="D10" s="2" t="str">
        <f>IF(ISNA(VLOOKUP(A10,'[1]Seznam lékárenVZ'!$A$2:$G$862,2,0)),"uveď kód lékárny",VLOOKUP(A10,'[1]Seznam lékárenVZ'!$A$2:$G$862,2,0))</f>
        <v>DR. MAX - BRATISLAVA, EUROVEA</v>
      </c>
      <c r="E10" s="2" t="str">
        <f>IF(ISNA(VLOOKUP(A10,'[1]Seznam lékárenVZ'!$A$2:$G$862,5,0)),"uveď kód lékárny",VLOOKUP(A10,'[1]Seznam lékárenVZ'!$A$2:$G$862,5,0))</f>
        <v>EUROVEA GALLERIA (901 961 196)
PRIBINOVA 8</v>
      </c>
      <c r="F10" s="3" t="s">
        <v>1</v>
      </c>
      <c r="G10" s="4">
        <v>44304</v>
      </c>
      <c r="H10" s="5" t="s">
        <v>2</v>
      </c>
      <c r="I10" s="7"/>
    </row>
    <row r="11" spans="1:9" x14ac:dyDescent="0.25">
      <c r="A11" s="1" t="s">
        <v>9</v>
      </c>
      <c r="B11" s="1" t="str">
        <f>IF(ISNA(VLOOKUP(A11,'[1]Seznam lékárenVZ'!$A$2:$G$862,7,0)),"uveď kód lékárny",VLOOKUP(A11,'[1]Seznam lékárenVZ'!$A$2:$G$862,7,0))</f>
        <v>BRATISLAVSKÝ</v>
      </c>
      <c r="C11" s="2" t="str">
        <f>IF(ISNA(VLOOKUP(A11,'[1]Seznam lékárenVZ'!$A$2:$G$862,3,0)),"uveď kód lékárny",VLOOKUP(A11,'[1]Seznam lékárenVZ'!$A$2:$G$862,3,0))</f>
        <v>BRATISLAVA</v>
      </c>
      <c r="D11" s="2" t="str">
        <f>IF(ISNA(VLOOKUP(A11,'[1]Seznam lékárenVZ'!$A$2:$G$862,2,0)),"uveď kód lékárny",VLOOKUP(A11,'[1]Seznam lékárenVZ'!$A$2:$G$862,2,0))</f>
        <v>PRI RADNICI - BRATISLAVA</v>
      </c>
      <c r="E11" s="2" t="str">
        <f>IF(ISNA(VLOOKUP(A11,'[1]Seznam lékárenVZ'!$A$2:$G$862,5,0)),"uveď kód lékárny",VLOOKUP(A11,'[1]Seznam lékárenVZ'!$A$2:$G$862,5,0))</f>
        <v>ISTRIJSKÁ 7088/8D</v>
      </c>
      <c r="F11" s="3" t="s">
        <v>1</v>
      </c>
      <c r="G11" s="4">
        <v>44306</v>
      </c>
      <c r="H11" s="5" t="s">
        <v>4</v>
      </c>
      <c r="I11" s="7"/>
    </row>
    <row r="12" spans="1:9" x14ac:dyDescent="0.25">
      <c r="A12" s="1" t="s">
        <v>10</v>
      </c>
      <c r="B12" s="1" t="str">
        <f>IF(ISNA(VLOOKUP(A12,'[1]Seznam lékárenVZ'!$A$2:$G$862,7,0)),"uveď kód lékárny",VLOOKUP(A12,'[1]Seznam lékárenVZ'!$A$2:$G$862,7,0))</f>
        <v>BRATISLAVSKÝ</v>
      </c>
      <c r="C12" s="2" t="str">
        <f>IF(ISNA(VLOOKUP(A12,'[1]Seznam lékárenVZ'!$A$2:$G$862,3,0)),"uveď kód lékárny",VLOOKUP(A12,'[1]Seznam lékárenVZ'!$A$2:$G$862,3,0))</f>
        <v>BRATISLAVA</v>
      </c>
      <c r="D12" s="2" t="str">
        <f>IF(ISNA(VLOOKUP(A12,'[1]Seznam lékárenVZ'!$A$2:$G$862,2,0)),"uveď kód lékárny",VLOOKUP(A12,'[1]Seznam lékárenVZ'!$A$2:$G$862,2,0))</f>
        <v>DR. MAX - BRATISLAVA, OC BORY</v>
      </c>
      <c r="E12" s="2" t="str">
        <f>IF(ISNA(VLOOKUP(A12,'[1]Seznam lékárenVZ'!$A$2:$G$862,5,0)),"uveď kód lékárny",VLOOKUP(A12,'[1]Seznam lékárenVZ'!$A$2:$G$862,5,0))</f>
        <v>LAMAČ 6780</v>
      </c>
      <c r="F12" s="3" t="s">
        <v>1</v>
      </c>
      <c r="G12" s="4">
        <v>44308</v>
      </c>
      <c r="H12" s="8" t="s">
        <v>6</v>
      </c>
      <c r="I12" s="6"/>
    </row>
    <row r="13" spans="1:9" x14ac:dyDescent="0.25">
      <c r="A13" s="1" t="s">
        <v>10</v>
      </c>
      <c r="B13" s="1" t="str">
        <f>IF(ISNA(VLOOKUP(A13,'[1]Seznam lékárenVZ'!$A$2:$G$862,7,0)),"uveď kód lékárny",VLOOKUP(A13,'[1]Seznam lékárenVZ'!$A$2:$G$862,7,0))</f>
        <v>BRATISLAVSKÝ</v>
      </c>
      <c r="C13" s="2" t="str">
        <f>IF(ISNA(VLOOKUP(A13,'[1]Seznam lékárenVZ'!$A$2:$G$862,3,0)),"uveď kód lékárny",VLOOKUP(A13,'[1]Seznam lékárenVZ'!$A$2:$G$862,3,0))</f>
        <v>BRATISLAVA</v>
      </c>
      <c r="D13" s="2" t="str">
        <f>IF(ISNA(VLOOKUP(A13,'[1]Seznam lékárenVZ'!$A$2:$G$862,2,0)),"uveď kód lékárny",VLOOKUP(A13,'[1]Seznam lékárenVZ'!$A$2:$G$862,2,0))</f>
        <v>DR. MAX - BRATISLAVA, OC BORY</v>
      </c>
      <c r="E13" s="2" t="str">
        <f>IF(ISNA(VLOOKUP(A13,'[1]Seznam lékárenVZ'!$A$2:$G$862,5,0)),"uveď kód lékárny",VLOOKUP(A13,'[1]Seznam lékárenVZ'!$A$2:$G$862,5,0))</f>
        <v>LAMAČ 6780</v>
      </c>
      <c r="F13" s="3" t="s">
        <v>1</v>
      </c>
      <c r="G13" s="4">
        <v>44309</v>
      </c>
      <c r="H13" s="8" t="s">
        <v>6</v>
      </c>
      <c r="I13" s="6"/>
    </row>
    <row r="14" spans="1:9" x14ac:dyDescent="0.25">
      <c r="A14" s="1" t="s">
        <v>8</v>
      </c>
      <c r="B14" s="1" t="str">
        <f>IF(ISNA(VLOOKUP(A14,'[1]Seznam lékárenVZ'!$A$2:$G$862,7,0)),"uveď kód lékárny",VLOOKUP(A14,'[1]Seznam lékárenVZ'!$A$2:$G$862,7,0))</f>
        <v>BRATISLAVSKÝ</v>
      </c>
      <c r="C14" s="2" t="str">
        <f>IF(ISNA(VLOOKUP(A14,'[1]Seznam lékárenVZ'!$A$2:$G$862,3,0)),"uveď kód lékárny",VLOOKUP(A14,'[1]Seznam lékárenVZ'!$A$2:$G$862,3,0))</f>
        <v>SENEC</v>
      </c>
      <c r="D14" s="2" t="str">
        <f>IF(ISNA(VLOOKUP(A14,'[1]Seznam lékárenVZ'!$A$2:$G$862,2,0)),"uveď kód lékárny",VLOOKUP(A14,'[1]Seznam lékárenVZ'!$A$2:$G$862,2,0))</f>
        <v>CENTRUM - SENEC</v>
      </c>
      <c r="E14" s="2" t="str">
        <f>IF(ISNA(VLOOKUP(A14,'[1]Seznam lékárenVZ'!$A$2:$G$862,5,0)),"uveď kód lékárny",VLOOKUP(A14,'[1]Seznam lékárenVZ'!$A$2:$G$862,5,0))</f>
        <v>MIEROVÉ NÁM. 19</v>
      </c>
      <c r="F14" s="3" t="s">
        <v>1</v>
      </c>
      <c r="G14" s="4">
        <v>44314</v>
      </c>
      <c r="H14" s="8" t="s">
        <v>4</v>
      </c>
      <c r="I14" s="6"/>
    </row>
    <row r="15" spans="1:9" x14ac:dyDescent="0.25">
      <c r="A15" s="1" t="s">
        <v>0</v>
      </c>
      <c r="B15" s="1" t="str">
        <f>IF(ISNA(VLOOKUP(A15,'[1]Seznam lékárenVZ'!$A$2:$G$862,7,0)),"uveď kód lékárny",VLOOKUP(A15,'[1]Seznam lékárenVZ'!$A$2:$G$862,7,0))</f>
        <v>BRATISLAVSKÝ</v>
      </c>
      <c r="C15" s="2" t="str">
        <f>IF(ISNA(VLOOKUP(A15,'[1]Seznam lékárenVZ'!$A$2:$G$862,3,0)),"uveď kód lékárny",VLOOKUP(A15,'[1]Seznam lékárenVZ'!$A$2:$G$862,3,0))</f>
        <v>BRATISLAVA</v>
      </c>
      <c r="D15" s="2" t="str">
        <f>IF(ISNA(VLOOKUP(A15,'[1]Seznam lékárenVZ'!$A$2:$G$862,2,0)),"uveď kód lékárny",VLOOKUP(A15,'[1]Seznam lékárenVZ'!$A$2:$G$862,2,0))</f>
        <v>DR. MAX - BRATISLAVA, EUROVEA</v>
      </c>
      <c r="E15" s="2" t="str">
        <f>IF(ISNA(VLOOKUP(A15,'[1]Seznam lékárenVZ'!$A$2:$G$862,5,0)),"uveď kód lékárny",VLOOKUP(A15,'[1]Seznam lékárenVZ'!$A$2:$G$862,5,0))</f>
        <v>EUROVEA GALLERIA (901 961 196)
PRIBINOVA 8</v>
      </c>
      <c r="F15" s="3" t="s">
        <v>1</v>
      </c>
      <c r="G15" s="4">
        <v>44315</v>
      </c>
      <c r="H15" s="8" t="s">
        <v>2</v>
      </c>
      <c r="I15" s="6"/>
    </row>
    <row r="16" spans="1:9" x14ac:dyDescent="0.25">
      <c r="A16" s="1" t="s">
        <v>0</v>
      </c>
      <c r="B16" s="1" t="str">
        <f>IF(ISNA(VLOOKUP(A16,'[1]Seznam lékárenVZ'!$A$2:$G$862,7,0)),"uveď kód lékárny",VLOOKUP(A16,'[1]Seznam lékárenVZ'!$A$2:$G$862,7,0))</f>
        <v>BRATISLAVSKÝ</v>
      </c>
      <c r="C16" s="2" t="str">
        <f>IF(ISNA(VLOOKUP(A16,'[1]Seznam lékárenVZ'!$A$2:$G$862,3,0)),"uveď kód lékárny",VLOOKUP(A16,'[1]Seznam lékárenVZ'!$A$2:$G$862,3,0))</f>
        <v>BRATISLAVA</v>
      </c>
      <c r="D16" s="2" t="str">
        <f>IF(ISNA(VLOOKUP(A16,'[1]Seznam lékárenVZ'!$A$2:$G$862,2,0)),"uveď kód lékárny",VLOOKUP(A16,'[1]Seznam lékárenVZ'!$A$2:$G$862,2,0))</f>
        <v>DR. MAX - BRATISLAVA, EUROVEA</v>
      </c>
      <c r="E16" s="2" t="str">
        <f>IF(ISNA(VLOOKUP(A16,'[1]Seznam lékárenVZ'!$A$2:$G$862,5,0)),"uveď kód lékárny",VLOOKUP(A16,'[1]Seznam lékárenVZ'!$A$2:$G$862,5,0))</f>
        <v>EUROVEA GALLERIA (901 961 196)
PRIBINOVA 8</v>
      </c>
      <c r="F16" s="3" t="s">
        <v>1</v>
      </c>
      <c r="G16" s="4">
        <v>44316</v>
      </c>
      <c r="H16" s="8" t="s">
        <v>2</v>
      </c>
      <c r="I16" s="6"/>
    </row>
    <row r="17" spans="1:9" s="19" customFormat="1" x14ac:dyDescent="0.25">
      <c r="A17" s="20" t="s">
        <v>11</v>
      </c>
      <c r="B17" s="13" t="str">
        <f>IF(ISNA(VLOOKUP(A17,'[2]Seznam lékárenVZ'!$A$2:$G$1343,7,0)),"uveď kód lékárny",VLOOKUP(A17,'[2]Seznam lékárenVZ'!$A$2:$G$1343,7,0))</f>
        <v>KOŠICKÝ</v>
      </c>
      <c r="C17" s="14" t="str">
        <f>IF(ISNA(VLOOKUP(A17,'[2]Seznam lékárenVZ'!$A$2:$G$1343,3,0)),"uveď kód lékárny",VLOOKUP(A17,'[2]Seznam lékárenVZ'!$A$2:$G$1343,3,0))</f>
        <v>KOŠICE</v>
      </c>
      <c r="D17" s="14" t="str">
        <f>IF(ISNA(VLOOKUP(A17,'[2]Seznam lékárenVZ'!$A$2:$G$1343,2,0)),"uveď kód lékárny",VLOOKUP(A17,'[2]Seznam lékárenVZ'!$A$2:$G$1343,2,0))</f>
        <v>DR. MAX - KOŠICE, OC OPTIMA</v>
      </c>
      <c r="E17" s="14" t="str">
        <f>IF(ISNA(VLOOKUP(A17,'[2]Seznam lékárenVZ'!$A$2:$G$1343,5,0)),"uveď kód lékárny",VLOOKUP(A17,'[2]Seznam lékárenVZ'!$A$2:$G$1343,5,0))</f>
        <v>MOLDAVSKÁ CESTA 32</v>
      </c>
      <c r="F17" s="15" t="s">
        <v>12</v>
      </c>
      <c r="G17" s="16">
        <v>44287</v>
      </c>
      <c r="H17" s="17" t="s">
        <v>13</v>
      </c>
      <c r="I17" s="18" t="s">
        <v>14</v>
      </c>
    </row>
    <row r="18" spans="1:9" x14ac:dyDescent="0.25">
      <c r="A18" s="1" t="s">
        <v>15</v>
      </c>
      <c r="B18" s="1" t="str">
        <f>IF(ISNA(VLOOKUP(A18,'[2]Seznam lékárenVZ'!$A$2:$G$1343,7,0)),"uveď kód lékárny",VLOOKUP(A18,'[2]Seznam lékárenVZ'!$A$2:$G$1343,7,0))</f>
        <v>KOŠICKÝ</v>
      </c>
      <c r="C18" s="2" t="str">
        <f>IF(ISNA(VLOOKUP(A18,'[2]Seznam lékárenVZ'!$A$2:$G$1343,3,0)),"uveď kód lékárny",VLOOKUP(A18,'[2]Seznam lékárenVZ'!$A$2:$G$1343,3,0))</f>
        <v>KOŠICE</v>
      </c>
      <c r="D18" s="2" t="str">
        <f>IF(ISNA(VLOOKUP(A18,'[2]Seznam lékárenVZ'!$A$2:$G$1343,2,0)),"uveď kód lékárny",VLOOKUP(A18,'[2]Seznam lékárenVZ'!$A$2:$G$1343,2,0))</f>
        <v>DR. MAX - KOŠICE (PARMÉLIA)</v>
      </c>
      <c r="E18" s="2" t="str">
        <f>IF(ISNA(VLOOKUP(A18,'[2]Seznam lékárenVZ'!$A$2:$G$1343,5,0)),"uveď kód lékárny",VLOOKUP(A18,'[2]Seznam lékárenVZ'!$A$2:$G$1343,5,0))</f>
        <v>ŠTÚROVA 1/2</v>
      </c>
      <c r="F18" s="3" t="s">
        <v>12</v>
      </c>
      <c r="G18" s="4">
        <v>44293</v>
      </c>
      <c r="H18" s="5" t="s">
        <v>13</v>
      </c>
      <c r="I18" s="6" t="s">
        <v>16</v>
      </c>
    </row>
    <row r="19" spans="1:9" x14ac:dyDescent="0.25">
      <c r="A19" s="1" t="s">
        <v>17</v>
      </c>
      <c r="B19" s="1" t="str">
        <f>IF(ISNA(VLOOKUP(A19,'[2]Seznam lékárenVZ'!$A$2:$G$1343,7,0)),"uveď kód lékárny",VLOOKUP(A19,'[2]Seznam lékárenVZ'!$A$2:$G$1343,7,0))</f>
        <v>KOŠICKÝ</v>
      </c>
      <c r="C19" s="2" t="str">
        <f>IF(ISNA(VLOOKUP(A19,'[2]Seznam lékárenVZ'!$A$2:$G$1343,3,0)),"uveď kód lékárny",VLOOKUP(A19,'[2]Seznam lékárenVZ'!$A$2:$G$1343,3,0))</f>
        <v>KOŠICE</v>
      </c>
      <c r="D19" s="2" t="str">
        <f>IF(ISNA(VLOOKUP(A19,'[2]Seznam lékárenVZ'!$A$2:$G$1343,2,0)),"uveď kód lékárny",VLOOKUP(A19,'[2]Seznam lékárenVZ'!$A$2:$G$1343,2,0))</f>
        <v>APOTHEKA - KOŠICE (PATIKA)</v>
      </c>
      <c r="E19" s="2" t="str">
        <f>IF(ISNA(VLOOKUP(A19,'[2]Seznam lékárenVZ'!$A$2:$G$1343,5,0)),"uveď kód lékárny",VLOOKUP(A19,'[2]Seznam lékárenVZ'!$A$2:$G$1343,5,0))</f>
        <v>STANIČNÉ NÁMESTIE 11</v>
      </c>
      <c r="F19" s="3" t="s">
        <v>12</v>
      </c>
      <c r="G19" s="4">
        <v>44294</v>
      </c>
      <c r="H19" s="5" t="s">
        <v>13</v>
      </c>
      <c r="I19" s="6" t="s">
        <v>16</v>
      </c>
    </row>
    <row r="20" spans="1:9" x14ac:dyDescent="0.25">
      <c r="A20" s="1" t="s">
        <v>17</v>
      </c>
      <c r="B20" s="1" t="str">
        <f>IF(ISNA(VLOOKUP(A20,'[2]Seznam lékárenVZ'!$A$2:$G$1343,7,0)),"uveď kód lékárny",VLOOKUP(A20,'[2]Seznam lékárenVZ'!$A$2:$G$1343,7,0))</f>
        <v>KOŠICKÝ</v>
      </c>
      <c r="C20" s="2" t="str">
        <f>IF(ISNA(VLOOKUP(A20,'[2]Seznam lékárenVZ'!$A$2:$G$1343,3,0)),"uveď kód lékárny",VLOOKUP(A20,'[2]Seznam lékárenVZ'!$A$2:$G$1343,3,0))</f>
        <v>KOŠICE</v>
      </c>
      <c r="D20" s="2" t="str">
        <f>IF(ISNA(VLOOKUP(A20,'[2]Seznam lékárenVZ'!$A$2:$G$1343,2,0)),"uveď kód lékárny",VLOOKUP(A20,'[2]Seznam lékárenVZ'!$A$2:$G$1343,2,0))</f>
        <v>APOTHEKA - KOŠICE (PATIKA)</v>
      </c>
      <c r="E20" s="2" t="str">
        <f>IF(ISNA(VLOOKUP(A20,'[2]Seznam lékárenVZ'!$A$2:$G$1343,5,0)),"uveď kód lékárny",VLOOKUP(A20,'[2]Seznam lékárenVZ'!$A$2:$G$1343,5,0))</f>
        <v>STANIČNÉ NÁMESTIE 11</v>
      </c>
      <c r="F20" s="3" t="s">
        <v>12</v>
      </c>
      <c r="G20" s="4">
        <v>44299</v>
      </c>
      <c r="H20" s="5" t="s">
        <v>13</v>
      </c>
      <c r="I20" s="6"/>
    </row>
    <row r="21" spans="1:9" x14ac:dyDescent="0.25">
      <c r="A21" s="1" t="s">
        <v>11</v>
      </c>
      <c r="B21" s="1" t="str">
        <f>IF(ISNA(VLOOKUP(A21,'[2]Seznam lékárenVZ'!$A$2:$G$1343,7,0)),"uveď kód lékárny",VLOOKUP(A21,'[2]Seznam lékárenVZ'!$A$2:$G$1343,7,0))</f>
        <v>KOŠICKÝ</v>
      </c>
      <c r="C21" s="2" t="str">
        <f>IF(ISNA(VLOOKUP(A21,'[2]Seznam lékárenVZ'!$A$2:$G$1343,3,0)),"uveď kód lékárny",VLOOKUP(A21,'[2]Seznam lékárenVZ'!$A$2:$G$1343,3,0))</f>
        <v>KOŠICE</v>
      </c>
      <c r="D21" s="2" t="str">
        <f>IF(ISNA(VLOOKUP(A21,'[2]Seznam lékárenVZ'!$A$2:$G$1343,2,0)),"uveď kód lékárny",VLOOKUP(A21,'[2]Seznam lékárenVZ'!$A$2:$G$1343,2,0))</f>
        <v>DR. MAX - KOŠICE, OC OPTIMA</v>
      </c>
      <c r="E21" s="2" t="str">
        <f>IF(ISNA(VLOOKUP(A21,'[2]Seznam lékárenVZ'!$A$2:$G$1343,5,0)),"uveď kód lékárny",VLOOKUP(A21,'[2]Seznam lékárenVZ'!$A$2:$G$1343,5,0))</f>
        <v>MOLDAVSKÁ CESTA 32</v>
      </c>
      <c r="F21" s="3" t="s">
        <v>12</v>
      </c>
      <c r="G21" s="4">
        <v>44302</v>
      </c>
      <c r="H21" s="5" t="s">
        <v>24</v>
      </c>
      <c r="I21" s="6" t="s">
        <v>14</v>
      </c>
    </row>
    <row r="22" spans="1:9" x14ac:dyDescent="0.25">
      <c r="A22" s="1" t="s">
        <v>11</v>
      </c>
      <c r="B22" s="1" t="str">
        <f>IF(ISNA(VLOOKUP(A22,'[2]Seznam lékárenVZ'!$A$2:$G$1343,7,0)),"uveď kód lékárny",VLOOKUP(A22,'[2]Seznam lékárenVZ'!$A$2:$G$1343,7,0))</f>
        <v>KOŠICKÝ</v>
      </c>
      <c r="C22" s="2" t="str">
        <f>IF(ISNA(VLOOKUP(A22,'[2]Seznam lékárenVZ'!$A$2:$G$1343,3,0)),"uveď kód lékárny",VLOOKUP(A22,'[2]Seznam lékárenVZ'!$A$2:$G$1343,3,0))</f>
        <v>KOŠICE</v>
      </c>
      <c r="D22" s="2" t="str">
        <f>IF(ISNA(VLOOKUP(A22,'[2]Seznam lékárenVZ'!$A$2:$G$1343,2,0)),"uveď kód lékárny",VLOOKUP(A22,'[2]Seznam lékárenVZ'!$A$2:$G$1343,2,0))</f>
        <v>DR. MAX - KOŠICE, OC OPTIMA</v>
      </c>
      <c r="E22" s="2" t="str">
        <f>IF(ISNA(VLOOKUP(A22,'[2]Seznam lékárenVZ'!$A$2:$G$1343,5,0)),"uveď kód lékárny",VLOOKUP(A22,'[2]Seznam lékárenVZ'!$A$2:$G$1343,5,0))</f>
        <v>MOLDAVSKÁ CESTA 32</v>
      </c>
      <c r="F22" s="3" t="s">
        <v>12</v>
      </c>
      <c r="G22" s="4">
        <v>44303</v>
      </c>
      <c r="H22" s="5" t="s">
        <v>13</v>
      </c>
      <c r="I22" s="6"/>
    </row>
    <row r="23" spans="1:9" x14ac:dyDescent="0.25">
      <c r="A23" s="1" t="s">
        <v>26</v>
      </c>
      <c r="B23" s="1" t="str">
        <f>IF(ISNA(VLOOKUP(A23,'[2]Seznam lékárenVZ'!$A$2:$G$1343,7,0)),"uveď kód lékárny",VLOOKUP(A23,'[2]Seznam lékárenVZ'!$A$2:$G$1343,7,0))</f>
        <v>KOŠICKÝ</v>
      </c>
      <c r="C23" s="2" t="str">
        <f>IF(ISNA(VLOOKUP(A23,'[2]Seznam lékárenVZ'!$A$2:$G$1343,3,0)),"uveď kód lékárny",VLOOKUP(A23,'[2]Seznam lékárenVZ'!$A$2:$G$1343,3,0))</f>
        <v>KOŠICE</v>
      </c>
      <c r="D23" s="2" t="str">
        <f>IF(ISNA(VLOOKUP(A23,'[2]Seznam lékárenVZ'!$A$2:$G$1343,2,0)),"uveď kód lékárny",VLOOKUP(A23,'[2]Seznam lékárenVZ'!$A$2:$G$1343,2,0))</f>
        <v>BENU - KOŠICE, GALÉRIA (SUNPHARMA)</v>
      </c>
      <c r="E23" s="2" t="str">
        <f>IF(ISNA(VLOOKUP(A23,'[2]Seznam lékárenVZ'!$A$2:$G$1343,5,0)),"uveď kód lékárny",VLOOKUP(A23,'[2]Seznam lékárenVZ'!$A$2:$G$1343,5,0))</f>
        <v>OC GALÉRIA
TORYSKÁ 2297/5</v>
      </c>
      <c r="F23" s="3" t="s">
        <v>12</v>
      </c>
      <c r="G23" s="4">
        <v>44305</v>
      </c>
      <c r="H23" s="5" t="s">
        <v>25</v>
      </c>
      <c r="I23" s="6"/>
    </row>
    <row r="24" spans="1:9" x14ac:dyDescent="0.25">
      <c r="A24" s="1" t="s">
        <v>26</v>
      </c>
      <c r="B24" s="1" t="str">
        <f>IF(ISNA(VLOOKUP(A24,'[2]Seznam lékárenVZ'!$A$2:$G$1343,7,0)),"uveď kód lékárny",VLOOKUP(A24,'[2]Seznam lékárenVZ'!$A$2:$G$1343,7,0))</f>
        <v>KOŠICKÝ</v>
      </c>
      <c r="C24" s="2" t="str">
        <f>IF(ISNA(VLOOKUP(A24,'[2]Seznam lékárenVZ'!$A$2:$G$1343,3,0)),"uveď kód lékárny",VLOOKUP(A24,'[2]Seznam lékárenVZ'!$A$2:$G$1343,3,0))</f>
        <v>KOŠICE</v>
      </c>
      <c r="D24" s="2" t="str">
        <f>IF(ISNA(VLOOKUP(A24,'[2]Seznam lékárenVZ'!$A$2:$G$1343,2,0)),"uveď kód lékárny",VLOOKUP(A24,'[2]Seznam lékárenVZ'!$A$2:$G$1343,2,0))</f>
        <v>BENU - KOŠICE, GALÉRIA (SUNPHARMA)</v>
      </c>
      <c r="E24" s="2" t="str">
        <f>IF(ISNA(VLOOKUP(A24,'[2]Seznam lékárenVZ'!$A$2:$G$1343,5,0)),"uveď kód lékárny",VLOOKUP(A24,'[2]Seznam lékárenVZ'!$A$2:$G$1343,5,0))</f>
        <v>OC GALÉRIA
TORYSKÁ 2297/5</v>
      </c>
      <c r="F24" s="3" t="s">
        <v>12</v>
      </c>
      <c r="G24" s="4">
        <v>44306</v>
      </c>
      <c r="H24" s="5" t="s">
        <v>25</v>
      </c>
      <c r="I24" s="6"/>
    </row>
    <row r="25" spans="1:9" x14ac:dyDescent="0.25">
      <c r="A25" s="1" t="s">
        <v>17</v>
      </c>
      <c r="B25" s="1" t="str">
        <f>IF(ISNA(VLOOKUP(A25,'[2]Seznam lékárenVZ'!$A$2:$G$1343,7,0)),"uveď kód lékárny",VLOOKUP(A25,'[2]Seznam lékárenVZ'!$A$2:$G$1343,7,0))</f>
        <v>KOŠICKÝ</v>
      </c>
      <c r="C25" s="2" t="str">
        <f>IF(ISNA(VLOOKUP(A25,'[2]Seznam lékárenVZ'!$A$2:$G$1343,3,0)),"uveď kód lékárny",VLOOKUP(A25,'[2]Seznam lékárenVZ'!$A$2:$G$1343,3,0))</f>
        <v>KOŠICE</v>
      </c>
      <c r="D25" s="2" t="str">
        <f>IF(ISNA(VLOOKUP(A25,'[2]Seznam lékárenVZ'!$A$2:$G$1343,2,0)),"uveď kód lékárny",VLOOKUP(A25,'[2]Seznam lékárenVZ'!$A$2:$G$1343,2,0))</f>
        <v>APOTHEKA - KOŠICE (PATIKA)</v>
      </c>
      <c r="E25" s="2" t="str">
        <f>IF(ISNA(VLOOKUP(A25,'[2]Seznam lékárenVZ'!$A$2:$G$1343,5,0)),"uveď kód lékárny",VLOOKUP(A25,'[2]Seznam lékárenVZ'!$A$2:$G$1343,5,0))</f>
        <v>STANIČNÉ NÁMESTIE 11</v>
      </c>
      <c r="F25" s="3" t="s">
        <v>12</v>
      </c>
      <c r="G25" s="4">
        <v>44316</v>
      </c>
      <c r="H25" s="5" t="s">
        <v>13</v>
      </c>
      <c r="I25" s="6"/>
    </row>
    <row r="26" spans="1:9" s="19" customFormat="1" x14ac:dyDescent="0.25">
      <c r="A26" s="13" t="s">
        <v>18</v>
      </c>
      <c r="B26" s="13" t="str">
        <f>IF(ISNA(VLOOKUP(A26,'[2]Seznam lékárenVZ'!$A$2:$G$1343,7,0)),"uveď kód lékárny",VLOOKUP(A26,'[2]Seznam lékárenVZ'!$A$2:$G$1343,7,0))</f>
        <v>PREŠOVSKÝ</v>
      </c>
      <c r="C26" s="14" t="str">
        <f>IF(ISNA(VLOOKUP(A26,'[2]Seznam lékárenVZ'!$A$2:$G$1343,3,0)),"uveď kód lékárny",VLOOKUP(A26,'[2]Seznam lékárenVZ'!$A$2:$G$1343,3,0))</f>
        <v>PREŠOV</v>
      </c>
      <c r="D26" s="14" t="str">
        <f>IF(ISNA(VLOOKUP(A26,'[2]Seznam lékárenVZ'!$A$2:$G$1343,2,0)),"uveď kód lékárny",VLOOKUP(A26,'[2]Seznam lékárenVZ'!$A$2:$G$1343,2,0))</f>
        <v>DR. MAX - PREŠOV, HYPERTESCO</v>
      </c>
      <c r="E26" s="14" t="str">
        <f>IF(ISNA(VLOOKUP(A26,'[2]Seznam lékárenVZ'!$A$2:$G$1343,5,0)),"uveď kód lékárny",VLOOKUP(A26,'[2]Seznam lékárenVZ'!$A$2:$G$1343,5,0))</f>
        <v>KOŠICKÁ 6</v>
      </c>
      <c r="F26" s="15" t="s">
        <v>12</v>
      </c>
      <c r="G26" s="16">
        <v>44295</v>
      </c>
      <c r="H26" s="17" t="s">
        <v>13</v>
      </c>
      <c r="I26" s="18"/>
    </row>
    <row r="27" spans="1:9" x14ac:dyDescent="0.25">
      <c r="A27" s="1" t="s">
        <v>19</v>
      </c>
      <c r="B27" s="1" t="s">
        <v>20</v>
      </c>
      <c r="C27" s="2" t="s">
        <v>21</v>
      </c>
      <c r="D27" s="9" t="s">
        <v>22</v>
      </c>
      <c r="E27" s="2" t="s">
        <v>23</v>
      </c>
      <c r="F27" s="3" t="s">
        <v>12</v>
      </c>
      <c r="G27" s="4">
        <v>44298</v>
      </c>
      <c r="H27" s="5" t="s">
        <v>13</v>
      </c>
      <c r="I27" s="6"/>
    </row>
    <row r="28" spans="1:9" x14ac:dyDescent="0.25">
      <c r="A28" s="1" t="s">
        <v>19</v>
      </c>
      <c r="B28" s="1" t="s">
        <v>20</v>
      </c>
      <c r="C28" s="2" t="s">
        <v>21</v>
      </c>
      <c r="D28" s="9" t="s">
        <v>22</v>
      </c>
      <c r="E28" s="2" t="s">
        <v>23</v>
      </c>
      <c r="F28" s="3" t="s">
        <v>12</v>
      </c>
      <c r="G28" s="4">
        <v>44304</v>
      </c>
      <c r="H28" s="5" t="s">
        <v>25</v>
      </c>
      <c r="I28" s="6"/>
    </row>
  </sheetData>
  <protectedRanges>
    <protectedRange sqref="I2" name="Oblast3_1"/>
    <protectedRange sqref="J2:XFD2 I3:I4" name="Oblast1_7"/>
    <protectedRange sqref="F2:F16" name="Oblast2_22"/>
    <protectedRange sqref="G2:H6" name="Oblast2_23"/>
    <protectedRange sqref="A2:A6" name="Oblast1_25"/>
    <protectedRange sqref="G7:H7" name="Oblast2_24"/>
    <protectedRange sqref="A7" name="Oblast1_26"/>
    <protectedRange sqref="G8:H10" name="Oblast2_25"/>
    <protectedRange sqref="A8:A10" name="Oblast1_27"/>
    <protectedRange sqref="G11:H11" name="Oblast2_26"/>
    <protectedRange sqref="A11" name="Oblast1_28"/>
    <protectedRange sqref="G12:H13" name="Oblast2_27"/>
    <protectedRange sqref="A12:A13" name="Oblast1_29"/>
    <protectedRange sqref="G14:H16" name="Oblast2_28"/>
    <protectedRange sqref="A14:A16" name="Oblast1_30"/>
    <protectedRange sqref="D21 D25 F17:H28" name="Oblast2_29"/>
    <protectedRange sqref="A17:A28" name="Oblast1_31"/>
    <protectedRange sqref="I17:I28" name="Oblast3_12"/>
  </protectedRanges>
  <autoFilter ref="A1:L1" xr:uid="{534DB58E-ADE5-45A7-91F9-B464754EFB4D}">
    <sortState xmlns:xlrd2="http://schemas.microsoft.com/office/spreadsheetml/2017/richdata2" ref="A2:L28">
      <sortCondition ref="B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BRACIKOVA Nikola</dc:creator>
  <cp:lastModifiedBy>BRACIKOVA Nikola</cp:lastModifiedBy>
  <dcterms:created xsi:type="dcterms:W3CDTF">2021-04-06T14:35:35Z</dcterms:created>
  <dcterms:modified xsi:type="dcterms:W3CDTF">2021-04-06T14:40:08Z</dcterms:modified>
</cp:coreProperties>
</file>