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IKČA\Web\Dermoporadkyně\"/>
    </mc:Choice>
  </mc:AlternateContent>
  <xr:revisionPtr revIDLastSave="0" documentId="13_ncr:1_{BA442565-8AE1-45F0-A7EB-5465CDB08E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án" sheetId="1" r:id="rId1"/>
    <sheet name="Seznam lékárenVZ" sheetId="4" state="hidden" r:id="rId2"/>
    <sheet name="List1" sheetId="6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Plán!$A$1:$I$1</definedName>
    <definedName name="_xlnm._FilterDatabase" localSheetId="1" hidden="1">'Seznam lékárenVZ'!$A$1:$H$1343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1" l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0" i="1"/>
  <c r="D60" i="1"/>
  <c r="C60" i="1"/>
  <c r="B60" i="1"/>
  <c r="E59" i="1"/>
  <c r="D59" i="1"/>
  <c r="C59" i="1"/>
  <c r="B59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27" i="1" l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48" i="1" l="1"/>
  <c r="D48" i="1"/>
  <c r="C48" i="1"/>
  <c r="B48" i="1"/>
  <c r="E58" i="1"/>
  <c r="D58" i="1"/>
  <c r="C58" i="1"/>
  <c r="B5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B38" i="1" l="1"/>
  <c r="C38" i="1"/>
  <c r="D38" i="1"/>
  <c r="E38" i="1"/>
  <c r="B35" i="1"/>
  <c r="C35" i="1"/>
  <c r="D35" i="1"/>
  <c r="E35" i="1"/>
  <c r="B55" i="1"/>
  <c r="C55" i="1"/>
  <c r="D55" i="1"/>
  <c r="E55" i="1"/>
  <c r="B56" i="1"/>
  <c r="C56" i="1"/>
  <c r="D56" i="1"/>
  <c r="E56" i="1"/>
  <c r="B36" i="1"/>
  <c r="C36" i="1"/>
  <c r="D36" i="1"/>
  <c r="E36" i="1"/>
  <c r="B37" i="1"/>
  <c r="C37" i="1"/>
  <c r="D37" i="1"/>
  <c r="E37" i="1"/>
  <c r="B34" i="1"/>
  <c r="B28" i="1"/>
  <c r="C28" i="1"/>
  <c r="D28" i="1"/>
  <c r="E28" i="1"/>
  <c r="B29" i="1"/>
  <c r="C29" i="1"/>
  <c r="D29" i="1"/>
  <c r="E29" i="1"/>
  <c r="B30" i="1"/>
  <c r="C30" i="1"/>
  <c r="D30" i="1"/>
  <c r="E30" i="1"/>
  <c r="B53" i="1"/>
  <c r="C53" i="1"/>
  <c r="D53" i="1"/>
  <c r="E53" i="1"/>
  <c r="B31" i="1"/>
  <c r="C31" i="1"/>
  <c r="D31" i="1"/>
  <c r="E31" i="1"/>
  <c r="B32" i="1"/>
  <c r="C32" i="1"/>
  <c r="D32" i="1"/>
  <c r="E32" i="1"/>
  <c r="B54" i="1"/>
  <c r="C54" i="1"/>
  <c r="D54" i="1"/>
  <c r="E54" i="1"/>
  <c r="B33" i="1"/>
  <c r="C33" i="1"/>
  <c r="D33" i="1"/>
  <c r="E33" i="1"/>
  <c r="C34" i="1"/>
  <c r="D34" i="1"/>
  <c r="E34" i="1"/>
  <c r="B52" i="1"/>
  <c r="C52" i="1"/>
  <c r="D52" i="1"/>
  <c r="E52" i="1"/>
  <c r="E51" i="1" l="1"/>
  <c r="D51" i="1"/>
  <c r="C51" i="1"/>
  <c r="B51" i="1"/>
  <c r="E50" i="1"/>
  <c r="D50" i="1"/>
  <c r="C50" i="1"/>
  <c r="B50" i="1"/>
  <c r="E49" i="1"/>
  <c r="D49" i="1"/>
  <c r="C49" i="1"/>
  <c r="B49" i="1"/>
</calcChain>
</file>

<file path=xl/sharedStrings.xml><?xml version="1.0" encoding="utf-8"?>
<sst xmlns="http://schemas.openxmlformats.org/spreadsheetml/2006/main" count="10236" uniqueCount="5947">
  <si>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</si>
  <si>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</si>
  <si>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</si>
  <si>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</si>
  <si>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</si>
  <si>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</si>
  <si>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</si>
  <si>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</si>
  <si>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C003087</t>
  </si>
  <si>
    <t>ÚSTÍ NAD LABEM</t>
  </si>
  <si>
    <t>VŠEBOŘICKÁ 389/53,ÚSTÍ NAD LABEM,400 10</t>
  </si>
  <si>
    <t>VŠEBOŘICKÁ 389/53</t>
  </si>
  <si>
    <t>400 10</t>
  </si>
  <si>
    <t>DR. MAX CZ</t>
  </si>
  <si>
    <t>C003279</t>
  </si>
  <si>
    <t>DR. MAX - ÚSTÍ N. L., KRUŠNOHORSKÁ</t>
  </si>
  <si>
    <t>KRUŠNOHORSKÁ 2,ÚSTÍ NAD LABEM,400 11</t>
  </si>
  <si>
    <t>KRUŠNOHORSKÁ 2</t>
  </si>
  <si>
    <t>400 11</t>
  </si>
  <si>
    <t>C003226</t>
  </si>
  <si>
    <t>DR. MAX - UHERSKÝ BROD</t>
  </si>
  <si>
    <t>UHERSKÝ BROD</t>
  </si>
  <si>
    <t>BŘÍ LUŽŮ 2251,UHERSKÝ BROD,688 01</t>
  </si>
  <si>
    <t>BŘÍ LUŽŮ 2251</t>
  </si>
  <si>
    <t>688 01</t>
  </si>
  <si>
    <t>C000144</t>
  </si>
  <si>
    <t>DR. MAX - UH. HRADIŠTĚ, MĚSTA MAYEN</t>
  </si>
  <si>
    <t>UHERSKÉ HRADIŠTĚ</t>
  </si>
  <si>
    <t>MĚSTA MAYEN 1496,UHERSKÉ HRADIŠTĚ,686 01</t>
  </si>
  <si>
    <t>MĚSTA MAYEN 1496</t>
  </si>
  <si>
    <t>686 01</t>
  </si>
  <si>
    <t>C000200</t>
  </si>
  <si>
    <t>DR. MAX - TURNOV</t>
  </si>
  <si>
    <t>TURNOV</t>
  </si>
  <si>
    <t>SVOBODOVA 2248,TURNOV,511 01</t>
  </si>
  <si>
    <t>SVOBODOVA 2248</t>
  </si>
  <si>
    <t>511 01</t>
  </si>
  <si>
    <t>C002449</t>
  </si>
  <si>
    <t>DR. MAX - TŘINEC</t>
  </si>
  <si>
    <t>TŘINEC</t>
  </si>
  <si>
    <t>LIDICKÁ 1269,TŘINEC,739 61</t>
  </si>
  <si>
    <t>LIDICKÁ 1269</t>
  </si>
  <si>
    <t>739 61</t>
  </si>
  <si>
    <t>C003338</t>
  </si>
  <si>
    <t>DR. MAX - TRUTNOV, HORSKÁ</t>
  </si>
  <si>
    <t>TRUTNOV</t>
  </si>
  <si>
    <t>HORSKÁ 64,TRUTNOV,541 01</t>
  </si>
  <si>
    <t>HORSKÁ 64</t>
  </si>
  <si>
    <t>541 01</t>
  </si>
  <si>
    <t>C000218</t>
  </si>
  <si>
    <t>ŽIŽKOVA 515,TRUTNOV,541 01</t>
  </si>
  <si>
    <t>ŽIŽKOVA 515</t>
  </si>
  <si>
    <t>C002299</t>
  </si>
  <si>
    <t>DR. MAX - TRSTENÁ, U MURÍNA</t>
  </si>
  <si>
    <t>TRSTENÁ</t>
  </si>
  <si>
    <t>BERNOLÁKOVA 252,TRSTENÁ,028 01</t>
  </si>
  <si>
    <t>BERNOLÁKOVA 252</t>
  </si>
  <si>
    <t>028 01</t>
  </si>
  <si>
    <t>DR. MAX SK</t>
  </si>
  <si>
    <t>C001494</t>
  </si>
  <si>
    <t>DR. MAX - TRNAVA, OC MAX</t>
  </si>
  <si>
    <t>TRNAVA</t>
  </si>
  <si>
    <t>FERKA URBÁNKA 11,TRNAVA,917 01</t>
  </si>
  <si>
    <t>FERKA URBÁNKA 11</t>
  </si>
  <si>
    <t>917 01</t>
  </si>
  <si>
    <t>C001692</t>
  </si>
  <si>
    <t>DR. MAX - TRNAVA, KAUFLAND</t>
  </si>
  <si>
    <t>VL. CLEMENTISA 7281/41 D,TRNAVA,917 01</t>
  </si>
  <si>
    <t>VL. CLEMENTISA 7281/41 D</t>
  </si>
  <si>
    <t>C001854</t>
  </si>
  <si>
    <t>DR. MAX - TRENČÍN, LAUGARICIO</t>
  </si>
  <si>
    <t>TRENČÍN</t>
  </si>
  <si>
    <t>BELÁ 7271,TRENČÍN,911 04</t>
  </si>
  <si>
    <t>BELÁ 7271</t>
  </si>
  <si>
    <t>911 04</t>
  </si>
  <si>
    <t>TIŠNOV</t>
  </si>
  <si>
    <t>666 01</t>
  </si>
  <si>
    <t>C003099</t>
  </si>
  <si>
    <t>DR. MAX - TEPLICE, SRBICKÁ</t>
  </si>
  <si>
    <t>TEPLICE</t>
  </si>
  <si>
    <t>SRBICKÁ 464,TEPLICE,415 10</t>
  </si>
  <si>
    <t>SRBICKÁ 464</t>
  </si>
  <si>
    <t>415 10</t>
  </si>
  <si>
    <t>C000003</t>
  </si>
  <si>
    <t>DR. MAX - STRAKONICE</t>
  </si>
  <si>
    <t>STRAKONICE</t>
  </si>
  <si>
    <t>KATOVICKÁ 1303,STRAKONICE,386 01</t>
  </si>
  <si>
    <t>KATOVICKÁ 1303</t>
  </si>
  <si>
    <t>386 01</t>
  </si>
  <si>
    <t>C002595</t>
  </si>
  <si>
    <t>DR. MAX - STARÁ ĽUBOVŇA</t>
  </si>
  <si>
    <t>STARÁ ĽUBOVŇA</t>
  </si>
  <si>
    <t>OD KAUFLAND, POPRADSKÁ 1777/71,STARÁ ĽUBOVŇA,064 01</t>
  </si>
  <si>
    <t>OD KAUFLAND, POPRADSKÁ 1777/71</t>
  </si>
  <si>
    <t>064 01</t>
  </si>
  <si>
    <t>C003407</t>
  </si>
  <si>
    <t>DR. MAX - SPIŠSKÁ NOVÁ VES, OC MADARAS</t>
  </si>
  <si>
    <t>SPIŠSKÁ NOVÁ VES</t>
  </si>
  <si>
    <t>MLYNSKÁ 39
OC MADARAS,SPIŠSKÁ NOVÁ VES,052 01</t>
  </si>
  <si>
    <t>MLYNSKÁ 39
OC MADARAS</t>
  </si>
  <si>
    <t>052 01</t>
  </si>
  <si>
    <t>C002785</t>
  </si>
  <si>
    <t>DR. MAX - SENICA, OBCHODNÁ</t>
  </si>
  <si>
    <t>SENICA</t>
  </si>
  <si>
    <t>OBCHODNÁ 3,SENICA,905 01</t>
  </si>
  <si>
    <t>OBCHODNÁ 3</t>
  </si>
  <si>
    <t>905 01</t>
  </si>
  <si>
    <t>C001668</t>
  </si>
  <si>
    <t>DR. MAX - RUŽOMBEROK (SINUHE)</t>
  </si>
  <si>
    <t>RUŽOMBEROK</t>
  </si>
  <si>
    <t>MOSTOVÁ 17,RUŽOMBEROK,034 01</t>
  </si>
  <si>
    <t>MOSTOVÁ 17</t>
  </si>
  <si>
    <t>034 01</t>
  </si>
  <si>
    <t>C000670</t>
  </si>
  <si>
    <t>DR. MAX - RUŽOMBEROK (CENTRUM)</t>
  </si>
  <si>
    <t>K. SALVU 1,RUŽOMBEROK,034 01</t>
  </si>
  <si>
    <t>K. SALVU 1</t>
  </si>
  <si>
    <t>C002401</t>
  </si>
  <si>
    <t>DR. MAX - ROŽŇAVA, ŠAFÁRIKOVA</t>
  </si>
  <si>
    <t>ROŽŇAVA</t>
  </si>
  <si>
    <t>CBA, ŠAFÁRIKOVA 16,ROŽŇAVA,048 01</t>
  </si>
  <si>
    <t>CBA, ŠAFÁRIKOVA 16</t>
  </si>
  <si>
    <t>048 01</t>
  </si>
  <si>
    <t>C003405</t>
  </si>
  <si>
    <t>DR. MAX - ROKYCANY</t>
  </si>
  <si>
    <t>ROKYCANY</t>
  </si>
  <si>
    <t>MALÉ NÁMĚSTÍ 105,ROKYCANY,337 01</t>
  </si>
  <si>
    <t>MALÉ NÁMĚSTÍ 105</t>
  </si>
  <si>
    <t>337 01</t>
  </si>
  <si>
    <t>C000502</t>
  </si>
  <si>
    <t>DR. MAX - PŘÍBRAM, U III. POLIKLINIKY</t>
  </si>
  <si>
    <t>PŘÍBRAM</t>
  </si>
  <si>
    <t>ČECHOVSKÁ 55,PŘÍBRAM,261 01</t>
  </si>
  <si>
    <t>ČECHOVSKÁ 55</t>
  </si>
  <si>
    <t>261 01</t>
  </si>
  <si>
    <t>PRIEVIDZA</t>
  </si>
  <si>
    <t>971 01</t>
  </si>
  <si>
    <t>C002788</t>
  </si>
  <si>
    <t>PREŠOV</t>
  </si>
  <si>
    <t>080 01</t>
  </si>
  <si>
    <t>C002981</t>
  </si>
  <si>
    <t>DR. MAX - PREŠOV, HYPERTESCO</t>
  </si>
  <si>
    <t>KOŠICKÁ 6,PREŠOV,080 01</t>
  </si>
  <si>
    <t>KOŠICKÁ 6</t>
  </si>
  <si>
    <t>C001815</t>
  </si>
  <si>
    <t>DR. MAX - PREŠOV, 17. NOVEMBRA</t>
  </si>
  <si>
    <t>17. NOVEMBRA 122,PREŠOV,080 01</t>
  </si>
  <si>
    <t>17. NOVEMBRA 122</t>
  </si>
  <si>
    <t>C002571</t>
  </si>
  <si>
    <t>DR. MAX - PRAHA, ŽELIVSKÉHO (CRYSTAL)</t>
  </si>
  <si>
    <t>PRAHA 3</t>
  </si>
  <si>
    <t>VINOHRADSKÁ 2577/178</t>
  </si>
  <si>
    <t>130 00</t>
  </si>
  <si>
    <t>C000106</t>
  </si>
  <si>
    <t>DR. MAX - PRAHA, ZDISLAVICKÁ (JASNÁ)</t>
  </si>
  <si>
    <t>PRAHA 4</t>
  </si>
  <si>
    <t>ZDISLAVICKÁ 583,PRAHA 4,142 00</t>
  </si>
  <si>
    <t>ZDISLAVICKÁ 583</t>
  </si>
  <si>
    <t>142 00</t>
  </si>
  <si>
    <t>C000230</t>
  </si>
  <si>
    <t>DR. MAX - PRAHA, WILSONOVA (HL. NÁDR.)</t>
  </si>
  <si>
    <t>PRAHA 2</t>
  </si>
  <si>
    <t>WILSONOVA 300/8,PRAHA 2,120 00</t>
  </si>
  <si>
    <t>WILSONOVA 300/8</t>
  </si>
  <si>
    <t>120 00</t>
  </si>
  <si>
    <t>C000160</t>
  </si>
  <si>
    <t>DR. MAX - PRAHA, VODIČKOVA</t>
  </si>
  <si>
    <t>PRAHA 1</t>
  </si>
  <si>
    <t>VODIČKOVA 40,PRAHA 1,110 00</t>
  </si>
  <si>
    <t>VODIČKOVA 40</t>
  </si>
  <si>
    <t>110 00</t>
  </si>
  <si>
    <t>C002390</t>
  </si>
  <si>
    <t>DR. MAX - PRAHA, VÍTĚZNÉ (BERYTOS)</t>
  </si>
  <si>
    <t>PRAHA 6</t>
  </si>
  <si>
    <t>VÍTĚZNÉ NÁM. 13,PRAHA 6,160 00</t>
  </si>
  <si>
    <t>VÍTĚZNÉ NÁM. 13</t>
  </si>
  <si>
    <t>160 00</t>
  </si>
  <si>
    <t>C003066</t>
  </si>
  <si>
    <t>DR. MAX - PRAHA, VERONSKÉ NÁM.</t>
  </si>
  <si>
    <t>PRAHA 10</t>
  </si>
  <si>
    <t>VERONSKÉ NÁM. 403,PRAHA 10,109 00</t>
  </si>
  <si>
    <t>VERONSKÉ NÁM. 403</t>
  </si>
  <si>
    <t>109 00</t>
  </si>
  <si>
    <t>C003263</t>
  </si>
  <si>
    <t>DR. MAX - PRAHA, SUCHDOL</t>
  </si>
  <si>
    <t>SUCHDOLSKÉ NÁMĚSTÍ 445/7</t>
  </si>
  <si>
    <t>165 00</t>
  </si>
  <si>
    <t>C000102</t>
  </si>
  <si>
    <t>DR. MAX - PRAHA, OC EDEN (MEXIKO)</t>
  </si>
  <si>
    <t>U SLAVIE 1527/1,PRAHA 10,101 33</t>
  </si>
  <si>
    <t>U SLAVIE 1527/1</t>
  </si>
  <si>
    <t>101 33</t>
  </si>
  <si>
    <t>C000182</t>
  </si>
  <si>
    <t>DR. MAX - PRAHA, NOVÝ SMÍCHOV</t>
  </si>
  <si>
    <t>PRAHA 5</t>
  </si>
  <si>
    <t>PLZEŇSKÁ 233/8,PRAHA 5,150 00</t>
  </si>
  <si>
    <t>PLZEŇSKÁ 233/8</t>
  </si>
  <si>
    <t>150 00</t>
  </si>
  <si>
    <t>C000168</t>
  </si>
  <si>
    <t>DR. MAX - PRAHA, NÁRODNÍ</t>
  </si>
  <si>
    <t>NÁRODNÍ 35,PRAHA 1,110 00</t>
  </si>
  <si>
    <t>NÁRODNÍ 35</t>
  </si>
  <si>
    <t>C000172</t>
  </si>
  <si>
    <t>DR. MAX - PRAHA, NA POŘÍČÍ</t>
  </si>
  <si>
    <t>NA POŘÍČÍ 30,PRAHA 1,110 00</t>
  </si>
  <si>
    <t>NA POŘÍČÍ 30</t>
  </si>
  <si>
    <t>C000096</t>
  </si>
  <si>
    <t>DR. MAX - PRAHA, METROPOLE ZLIČÍN</t>
  </si>
  <si>
    <t>ŘEVNICKÁ 121/1,PRAHA 5,155 21</t>
  </si>
  <si>
    <t>ŘEVNICKÁ 121/1</t>
  </si>
  <si>
    <t>155 21</t>
  </si>
  <si>
    <t>C000098</t>
  </si>
  <si>
    <t>DR. MAX - PRAHA, LETŇANY</t>
  </si>
  <si>
    <t>PRAHA 9</t>
  </si>
  <si>
    <t>VESELSKÁ 663,PRAHA 9,199 00</t>
  </si>
  <si>
    <t>VESELSKÁ 663</t>
  </si>
  <si>
    <t>199 00</t>
  </si>
  <si>
    <t>C003171</t>
  </si>
  <si>
    <t>DR. MAX - PRAHA, KUNRATICE</t>
  </si>
  <si>
    <t>DOBRONICKÁ 1256</t>
  </si>
  <si>
    <t>148 00</t>
  </si>
  <si>
    <t>C000122</t>
  </si>
  <si>
    <t>DR. MAX - PRAHA, KRČSKÁ (SIMOPHARMA)</t>
  </si>
  <si>
    <t>KRČSKÁ 1079/59,PRAHA 4,140 00</t>
  </si>
  <si>
    <t>KRČSKÁ 1079/59</t>
  </si>
  <si>
    <t>140 00</t>
  </si>
  <si>
    <t>C003363</t>
  </si>
  <si>
    <t>DR. MAX - PRAHA, KARLOVO NÁMĚSTÍ</t>
  </si>
  <si>
    <t>KARLOVO NÁMĚSTÍ 8</t>
  </si>
  <si>
    <t>C000174</t>
  </si>
  <si>
    <t>DR. MAX - PRAHA, GALERIE BUTOVICE</t>
  </si>
  <si>
    <t>RADLICKÁ 520/117,PRAHA 5,158 00</t>
  </si>
  <si>
    <t>RADLICKÁ 520/117</t>
  </si>
  <si>
    <t>158 00</t>
  </si>
  <si>
    <t>C000138</t>
  </si>
  <si>
    <t>DR. MAX - PRAHA, ČAKOVICE</t>
  </si>
  <si>
    <t>KOSTELECKÁ 822,PRAHA 9,198 00</t>
  </si>
  <si>
    <t>KOSTELECKÁ 822</t>
  </si>
  <si>
    <t>198 00</t>
  </si>
  <si>
    <t>C001818</t>
  </si>
  <si>
    <t>DR. MAX - POPRAD, ZOC MAX</t>
  </si>
  <si>
    <t>POPRAD</t>
  </si>
  <si>
    <t>DLHÉ HONY 1/4587,POPRAD,058 01</t>
  </si>
  <si>
    <t>DLHÉ HONY 1/4587</t>
  </si>
  <si>
    <t>058 01</t>
  </si>
  <si>
    <t>C002459</t>
  </si>
  <si>
    <t>DR. MAX - PODĚBRADY</t>
  </si>
  <si>
    <t>PODĚBRADY</t>
  </si>
  <si>
    <t>RIEGROVO NÁM. 178,PODĚBRADY,290 01</t>
  </si>
  <si>
    <t>RIEGROVO NÁM. 178</t>
  </si>
  <si>
    <t>290 01</t>
  </si>
  <si>
    <t>C003027</t>
  </si>
  <si>
    <t>DR. MAX - PLZEŇ, U LETIŠTĚ</t>
  </si>
  <si>
    <t>PLZEŇ</t>
  </si>
  <si>
    <t>U LETIŠTĚ 2</t>
  </si>
  <si>
    <t>301 00</t>
  </si>
  <si>
    <t>C000194</t>
  </si>
  <si>
    <t>DR. MAX - PLZEŇ, NC PLAZA</t>
  </si>
  <si>
    <t>RADČICKÁ 2,PLZEŇ,301 00</t>
  </si>
  <si>
    <t>RADČICKÁ 2</t>
  </si>
  <si>
    <t>C000208</t>
  </si>
  <si>
    <t>DR. MAX - PLZEŇ, B. SMETANY</t>
  </si>
  <si>
    <t>B. SMETANY 139/1,PLZEŇ,301 00</t>
  </si>
  <si>
    <t>B. SMETANY 139/1</t>
  </si>
  <si>
    <t>C000184</t>
  </si>
  <si>
    <t>DR. MAX - PÍSEK, ALŠOVO NÁM.</t>
  </si>
  <si>
    <t>PÍSEK</t>
  </si>
  <si>
    <t>ALŠOVO NÁMĚSTÍ 74/11,PÍSEK,397 01</t>
  </si>
  <si>
    <t>ALŠOVO NÁMĚSTÍ 74/11</t>
  </si>
  <si>
    <t>397 01</t>
  </si>
  <si>
    <t>C001998</t>
  </si>
  <si>
    <t>DR. MAX - PIEŠŤANY, NÁM. SLOBODY</t>
  </si>
  <si>
    <t>PIEŠŤANY</t>
  </si>
  <si>
    <t>NÁMESTIE SLOBODY 6,PIEŠŤANY,921 01</t>
  </si>
  <si>
    <t>NÁMESTIE SLOBODY 6</t>
  </si>
  <si>
    <t>921 01</t>
  </si>
  <si>
    <t>C003120</t>
  </si>
  <si>
    <t>DR. MAX - PEZINOK, OBCHODNÁ (KAUFLAND)</t>
  </si>
  <si>
    <t>PEZINOK</t>
  </si>
  <si>
    <t>OBCHODNÁ 24,PEZINOK,902 01</t>
  </si>
  <si>
    <t>OBCHODNÁ 24</t>
  </si>
  <si>
    <t>902 01</t>
  </si>
  <si>
    <t>C002416</t>
  </si>
  <si>
    <t>ŠENKVICKÁ CESTA 12,PEZINOK,902 01</t>
  </si>
  <si>
    <t>ŠENKVICKÁ CESTA 12</t>
  </si>
  <si>
    <t>C001836</t>
  </si>
  <si>
    <t>DR. MAX - PARTIZÁNSKE</t>
  </si>
  <si>
    <t>PARTIZÁNSKE</t>
  </si>
  <si>
    <t>NÁM. SNP 1,PARTIZÁNSKE,958 01</t>
  </si>
  <si>
    <t>NÁM. SNP 1</t>
  </si>
  <si>
    <t>958 01</t>
  </si>
  <si>
    <t>C002685</t>
  </si>
  <si>
    <t>DR. MAX - PARDUBICE, PODĚBRADSKÁ (GLOBUS)</t>
  </si>
  <si>
    <t>PARDUBICE</t>
  </si>
  <si>
    <t>PODĚBRADSKÁ 293,PARDUBICE,530 09</t>
  </si>
  <si>
    <t>PODĚBRADSKÁ 293</t>
  </si>
  <si>
    <t>530 09</t>
  </si>
  <si>
    <t>C000150</t>
  </si>
  <si>
    <t>DR. MAX - PARDUBICE, PALACKÉHO TŘ. (ALBERT)</t>
  </si>
  <si>
    <t>PALACKÉHO TŘÍDA 2748,PARDUBICE,530 02</t>
  </si>
  <si>
    <t>PALACKÉHO TŘÍDA 2748</t>
  </si>
  <si>
    <t>530 02</t>
  </si>
  <si>
    <t>DR. MAX - OSTRAVA, VÝŠKOVICKÁ</t>
  </si>
  <si>
    <t>OSTRAVA</t>
  </si>
  <si>
    <t>700 30</t>
  </si>
  <si>
    <t>C002603</t>
  </si>
  <si>
    <t>DR. MAX - OSTRAVA, LASO</t>
  </si>
  <si>
    <t>OD LASO
MASARYKOVO NÁM. 3090/15</t>
  </si>
  <si>
    <t>702 00</t>
  </si>
  <si>
    <t>C003181</t>
  </si>
  <si>
    <t>DR. MAX - OSTRAVA, HRABŮVKA</t>
  </si>
  <si>
    <t>HORNÍ 145/59</t>
  </si>
  <si>
    <t>C000148</t>
  </si>
  <si>
    <t>DR. MAX - OSTRAVA, GLOBUS</t>
  </si>
  <si>
    <t>OPAVSKÁ 326/90</t>
  </si>
  <si>
    <t>725 27</t>
  </si>
  <si>
    <t>C000112</t>
  </si>
  <si>
    <t>DR. MAX - OSTRAVA TŘEBOVICE (TESCO)</t>
  </si>
  <si>
    <t>SJÍZDNÁ 5554/2</t>
  </si>
  <si>
    <t>722 00</t>
  </si>
  <si>
    <t>C000192</t>
  </si>
  <si>
    <t>DR. MAX - ORLOVÁ</t>
  </si>
  <si>
    <t>ORLOVÁ</t>
  </si>
  <si>
    <t>17. LISTOPADU 1432,ORLOVÁ,735 11</t>
  </si>
  <si>
    <t>17. LISTOPADU 1432</t>
  </si>
  <si>
    <t>735 11</t>
  </si>
  <si>
    <t>C003332</t>
  </si>
  <si>
    <t>DR. MAX - OPAVA, KATEŘINKY</t>
  </si>
  <si>
    <t>OPAVA</t>
  </si>
  <si>
    <t>HLUČÍNSKÁ 1605/49</t>
  </si>
  <si>
    <t>747 05</t>
  </si>
  <si>
    <t>C003330</t>
  </si>
  <si>
    <t>DR. MAX - OPAVA, JAKTAŘ (KRNOVSKÁ)</t>
  </si>
  <si>
    <t>KRNOVSKÁ 739/165a,OPAVA,747 07</t>
  </si>
  <si>
    <t>KRNOVSKÁ 739/165a</t>
  </si>
  <si>
    <t>747 07</t>
  </si>
  <si>
    <t>HLUČÍNSKÁ 1605/49,OPAVA,747 05</t>
  </si>
  <si>
    <t>C000136</t>
  </si>
  <si>
    <t>MASARYKOVA TŘ. 19,OPAVA,746 01</t>
  </si>
  <si>
    <t>MASARYKOVA TŘ. 19</t>
  </si>
  <si>
    <t>746 01</t>
  </si>
  <si>
    <t>C000130</t>
  </si>
  <si>
    <t>DR. MAX - OLOMOUC, GLOBUS</t>
  </si>
  <si>
    <t>OLOMOUC</t>
  </si>
  <si>
    <t>PRAŽSKÁ 39,OLOMOUC,779 00</t>
  </si>
  <si>
    <t>PRAŽSKÁ 39</t>
  </si>
  <si>
    <t>779 00</t>
  </si>
  <si>
    <t>C000204</t>
  </si>
  <si>
    <t>DR. MAX - OLOMOUC (ŠANTOVKA)</t>
  </si>
  <si>
    <t>POLSKÁ 1,OLOMOUC,772 00</t>
  </si>
  <si>
    <t>POLSKÁ 1</t>
  </si>
  <si>
    <t>772 00</t>
  </si>
  <si>
    <t>C001374</t>
  </si>
  <si>
    <t>DR. MAX - NOVÝ JIČÍN, TABAČKA</t>
  </si>
  <si>
    <t>NOVÝ JIČÍN</t>
  </si>
  <si>
    <t>PŘEMYSLOVCŮ 2252/1,NOVÝ JIČÍN,741 01</t>
  </si>
  <si>
    <t>PŘEMYSLOVCŮ 2252/1</t>
  </si>
  <si>
    <t>741 01</t>
  </si>
  <si>
    <t>C002847</t>
  </si>
  <si>
    <t>NOVÉ ZÁMKY</t>
  </si>
  <si>
    <t>LETOMOSTIE 2/9694,NOVÉ ZÁMKY,940 72</t>
  </si>
  <si>
    <t>LETOMOSTIE 2/9694</t>
  </si>
  <si>
    <t>940 72</t>
  </si>
  <si>
    <t>C001566</t>
  </si>
  <si>
    <t>DR. MAX - NITRA</t>
  </si>
  <si>
    <t>NITRA</t>
  </si>
  <si>
    <t>OD KAUFLAND
HVIEZDOSLAVOVA TR. 37,NITRA,949 11</t>
  </si>
  <si>
    <t>OD KAUFLAND
HVIEZDOSLAVOVA TR. 37</t>
  </si>
  <si>
    <t>949 11</t>
  </si>
  <si>
    <t>C003273</t>
  </si>
  <si>
    <t>DR. MAX - MLADÁ BOLESLAV, JIČÍNSKÁ</t>
  </si>
  <si>
    <t>MLADÁ BOLESLAV</t>
  </si>
  <si>
    <t>JIČÍNSKÁ 1350,MLADÁ BOLESLAV,293 01</t>
  </si>
  <si>
    <t>JIČÍNSKÁ 1350</t>
  </si>
  <si>
    <t>293 01</t>
  </si>
  <si>
    <t>C000152</t>
  </si>
  <si>
    <t>DR. MAX - MLADÁ BOLESLAV (BONDY)</t>
  </si>
  <si>
    <t>TŘ. VÁCLAVA KLEMENTA 1495,MLADÁ BOLESLAV,293 01</t>
  </si>
  <si>
    <t>TŘ. VÁCLAVA KLEMENTA 1495</t>
  </si>
  <si>
    <t>MARTIN</t>
  </si>
  <si>
    <t>036 01</t>
  </si>
  <si>
    <t>C001821</t>
  </si>
  <si>
    <t>DR. MAX - MARTIN, OC TULIP</t>
  </si>
  <si>
    <t>PLTNÍKY 2,MARTIN,036 01</t>
  </si>
  <si>
    <t>PLTNÍKY 2</t>
  </si>
  <si>
    <t>C003169</t>
  </si>
  <si>
    <t>DR. MAX - LITOMĚŘICE</t>
  </si>
  <si>
    <t>LITOMĚŘICE</t>
  </si>
  <si>
    <t>ŽELETICKÁ 2277,LITOMĚŘICE,412 01</t>
  </si>
  <si>
    <t>ŽELETICKÁ 2277</t>
  </si>
  <si>
    <t>412 01</t>
  </si>
  <si>
    <t>C002028</t>
  </si>
  <si>
    <t>DR. MAX - LIPTOV.MIKULÁŠ, KAUFLAND</t>
  </si>
  <si>
    <t>LIPTOVSKÝ MIKULÁŠ</t>
  </si>
  <si>
    <t>DEMÄNOVSKÁ CESTA 745,LIPTOVSKÝ MIKULÁŠ,031 01</t>
  </si>
  <si>
    <t>DEMÄNOVSKÁ CESTA 745</t>
  </si>
  <si>
    <t>031 01</t>
  </si>
  <si>
    <t>C000114</t>
  </si>
  <si>
    <t>DR. MAX - LIBEREC, GLOBUS</t>
  </si>
  <si>
    <t>LIBEREC</t>
  </si>
  <si>
    <t>SOUSEDSKÁ 600</t>
  </si>
  <si>
    <t>460 11</t>
  </si>
  <si>
    <t>C000132</t>
  </si>
  <si>
    <t>DR. MAX - LIBEREC (FORUM)</t>
  </si>
  <si>
    <t>SOUKENNÉ NÁMĚSTÍ 669/2A,LIBEREC,460 01</t>
  </si>
  <si>
    <t>SOUKENNÉ NÁMĚSTÍ 669/2A</t>
  </si>
  <si>
    <t>460 01</t>
  </si>
  <si>
    <t>C003410</t>
  </si>
  <si>
    <t>DR. MAX - LEVOČA</t>
  </si>
  <si>
    <t>LEVOČA</t>
  </si>
  <si>
    <t>PRI PODKOVE 1361/7,LEVOČA,054 01</t>
  </si>
  <si>
    <t>PRI PODKOVE 1361/7</t>
  </si>
  <si>
    <t>054 01</t>
  </si>
  <si>
    <t>C001683</t>
  </si>
  <si>
    <t>DR. MAX - LEVICE</t>
  </si>
  <si>
    <t>LEVICE</t>
  </si>
  <si>
    <t>TURECKÝ RAD 7,LEVICE,934 01</t>
  </si>
  <si>
    <t>TURECKÝ RAD 7</t>
  </si>
  <si>
    <t>934 01</t>
  </si>
  <si>
    <t>C003292</t>
  </si>
  <si>
    <t>DR. MAX - LANŠKROUN</t>
  </si>
  <si>
    <t>LANŠKROUN</t>
  </si>
  <si>
    <t>DVOŘÁKOVA 1163,LANŠKROUN,563 01</t>
  </si>
  <si>
    <t>DVOŘÁKOVA 1163</t>
  </si>
  <si>
    <t>563 01</t>
  </si>
  <si>
    <t>C000222</t>
  </si>
  <si>
    <t>DR. MAX - KRNOV (HARMONIA)</t>
  </si>
  <si>
    <t>KRNOV</t>
  </si>
  <si>
    <t>REVOLUČNÍ 27,KRNOV,794 01</t>
  </si>
  <si>
    <t>REVOLUČNÍ 27</t>
  </si>
  <si>
    <t>794 01</t>
  </si>
  <si>
    <t>C001737</t>
  </si>
  <si>
    <t>DR. MAX - KOŠICE, TR. KVP (BILLA)</t>
  </si>
  <si>
    <t>KOŠICE</t>
  </si>
  <si>
    <t>TRIEDA KVP 1,KOŠICE,040 23</t>
  </si>
  <si>
    <t>TRIEDA KVP 1</t>
  </si>
  <si>
    <t>040 23</t>
  </si>
  <si>
    <t>C000666</t>
  </si>
  <si>
    <t>DR. MAX - KOŠICE, OC OPTIMA</t>
  </si>
  <si>
    <t>MOLDAVSKÁ CESTA 32,KOŠICE,040 11</t>
  </si>
  <si>
    <t>MOLDAVSKÁ CESTA 32</t>
  </si>
  <si>
    <t>040 11</t>
  </si>
  <si>
    <t>C001806</t>
  </si>
  <si>
    <t>DR. MAX - KOŠICE, OC GALÉRIA</t>
  </si>
  <si>
    <t>TORYSKÁ 5,KOŠICE,040 11</t>
  </si>
  <si>
    <t>TORYSKÁ 5</t>
  </si>
  <si>
    <t>C002619</t>
  </si>
  <si>
    <t>DR. MAX - KOŠICE, NAPÁJADLÁ (JAZERO)</t>
  </si>
  <si>
    <t>NAPÁJADLÁ 1/D, NAD JAZEROM,KOŠICE,040 12</t>
  </si>
  <si>
    <t>NAPÁJADLÁ 1/D, NAD JAZEROM</t>
  </si>
  <si>
    <t>040 12</t>
  </si>
  <si>
    <t>040 01</t>
  </si>
  <si>
    <t>C003423</t>
  </si>
  <si>
    <t>DR. MAX - KOŠICE, COTTBUSKÁ</t>
  </si>
  <si>
    <t>KOŠICE-JUH</t>
  </si>
  <si>
    <t>COTTBUSKÁ 13</t>
  </si>
  <si>
    <t>C001641</t>
  </si>
  <si>
    <t>DR. MAX - KOŠICE (PARMÉLIA)</t>
  </si>
  <si>
    <t>ŠTÚROVA 1/2,KOŠICE,040 01</t>
  </si>
  <si>
    <t>ŠTÚROVA 1/2</t>
  </si>
  <si>
    <t>C000186</t>
  </si>
  <si>
    <t>DR. MAX - KLATOVY (POSEIDON)</t>
  </si>
  <si>
    <t>KLATOVY</t>
  </si>
  <si>
    <t>KPT. JAROŠE 110/I,KLATOVY,339 01</t>
  </si>
  <si>
    <t>KPT. JAROŠE 110/I</t>
  </si>
  <si>
    <t>339 01</t>
  </si>
  <si>
    <t>C001992</t>
  </si>
  <si>
    <t>DR. MAX - KEŽMAROK</t>
  </si>
  <si>
    <t>KEŽMAROK</t>
  </si>
  <si>
    <t>060 01</t>
  </si>
  <si>
    <t>C000164</t>
  </si>
  <si>
    <t>DR. MAX - KARVINÁ</t>
  </si>
  <si>
    <t>KARVINÁ</t>
  </si>
  <si>
    <t>NÁDRAŽNÍ 1939/4A,KARVINÁ,733 01</t>
  </si>
  <si>
    <t>NÁDRAŽNÍ 1939/4A</t>
  </si>
  <si>
    <t>733 01</t>
  </si>
  <si>
    <t>C003167</t>
  </si>
  <si>
    <t>KARLOVY VARY</t>
  </si>
  <si>
    <t>KPT. JAROŠE 357/7,KARLOVY VARY,360 01</t>
  </si>
  <si>
    <t>KPT. JAROŠE 357/7</t>
  </si>
  <si>
    <t>360 01</t>
  </si>
  <si>
    <t>C003003</t>
  </si>
  <si>
    <t>DR. MAX - JIHLAVA</t>
  </si>
  <si>
    <t>JIHLAVA</t>
  </si>
  <si>
    <t>ROMANA HAVELKY 1241,JIHLAVA,586 01</t>
  </si>
  <si>
    <t>ROMANA HAVELKY 1241</t>
  </si>
  <si>
    <t>586 01</t>
  </si>
  <si>
    <t>C002919</t>
  </si>
  <si>
    <t>DR. MAX - JESENÍK, MASARYKOVO N.</t>
  </si>
  <si>
    <t>JESENÍK</t>
  </si>
  <si>
    <t>MASARYKOVO NÁMĚSTÍ 22,JESENÍK,790 01</t>
  </si>
  <si>
    <t>MASARYKOVO NÁMĚSTÍ 22</t>
  </si>
  <si>
    <t>790 01</t>
  </si>
  <si>
    <t>C000126</t>
  </si>
  <si>
    <t>DR. MAX - JENIŠOV U KARL.VARŮ</t>
  </si>
  <si>
    <t>OBCHODNÍ 30,JENIŠOV U KARLOVÝCH VARŮ,362 11</t>
  </si>
  <si>
    <t>OBCHODNÍ 30</t>
  </si>
  <si>
    <t>362 11</t>
  </si>
  <si>
    <t>C002915</t>
  </si>
  <si>
    <t>DR. MAX - JAROMĚŘ</t>
  </si>
  <si>
    <t>JAROMĚŘ</t>
  </si>
  <si>
    <t>DOLECKÁ 974,JAROMĚŘ,551 01</t>
  </si>
  <si>
    <t>DOLECKÁ 974</t>
  </si>
  <si>
    <t>551 01</t>
  </si>
  <si>
    <t>C000108</t>
  </si>
  <si>
    <t>DR. MAX - JABLUNKOV (U POLIKLINIKY)</t>
  </si>
  <si>
    <t>JABLUNKOV</t>
  </si>
  <si>
    <t>DUKELSKÁ 110,JABLUNKOV,739 91</t>
  </si>
  <si>
    <t>DUKELSKÁ 110</t>
  </si>
  <si>
    <t>739 91</t>
  </si>
  <si>
    <t>C003094</t>
  </si>
  <si>
    <t>DR. MAX - JABLONEC NAD NISOU, KOMENSKÉHO (CENTRAL)</t>
  </si>
  <si>
    <t>JABLONEC NAD NISOU</t>
  </si>
  <si>
    <t>KOMENSKÉHO 18,JABLONEC NAD NISOU,466 01</t>
  </si>
  <si>
    <t>KOMENSKÉHO 18</t>
  </si>
  <si>
    <t>466 01</t>
  </si>
  <si>
    <t>C000178</t>
  </si>
  <si>
    <t>DR. MAX - CHRUDIM</t>
  </si>
  <si>
    <t>CHRUDIM</t>
  </si>
  <si>
    <t>SNP 1081,CHRUDIM,537 05</t>
  </si>
  <si>
    <t>SNP 1081</t>
  </si>
  <si>
    <t>537 05</t>
  </si>
  <si>
    <t>C002001</t>
  </si>
  <si>
    <t>DR. MAX - HUMENNÉ</t>
  </si>
  <si>
    <t>HUMENNÉ</t>
  </si>
  <si>
    <t>M. R. ŠTEFÁNIKA 5684/50,HUMENNÉ,066 01</t>
  </si>
  <si>
    <t>M. R. ŠTEFÁNIKA 5684/50</t>
  </si>
  <si>
    <t>066 01</t>
  </si>
  <si>
    <t>C000228</t>
  </si>
  <si>
    <t>DR. MAX - HRANICE (HARMONIA)</t>
  </si>
  <si>
    <t>HRANICE</t>
  </si>
  <si>
    <t>ZBOROVSKÁ 2008,HRANICE,753 01</t>
  </si>
  <si>
    <t>ZBOROVSKÁ 2008</t>
  </si>
  <si>
    <t>753 01</t>
  </si>
  <si>
    <t>C000206</t>
  </si>
  <si>
    <t>DR. MAX - HRADEC KRÁLOVÉ (CENTRUM)</t>
  </si>
  <si>
    <t>HRADEC KRÁLOVÉ</t>
  </si>
  <si>
    <t>VÍTA NEJEDLÉHO 1063,HRADEC KRÁLOVÉ,500 03</t>
  </si>
  <si>
    <t>VÍTA NEJEDLÉHO 1063</t>
  </si>
  <si>
    <t>500 03</t>
  </si>
  <si>
    <t>C000158</t>
  </si>
  <si>
    <t>JERONÝMOVA 750,HRADEC KRÁLOVÉ,500 03</t>
  </si>
  <si>
    <t>JERONÝMOVA 750</t>
  </si>
  <si>
    <t>C003188</t>
  </si>
  <si>
    <t>DR. MAX - HODONÍN</t>
  </si>
  <si>
    <t>HODONÍN</t>
  </si>
  <si>
    <t>DVOŘÁKOVA 4115/6,HODONÍN,695 01</t>
  </si>
  <si>
    <t>DVOŘÁKOVA 4115/6</t>
  </si>
  <si>
    <t>695 01</t>
  </si>
  <si>
    <t>C000198</t>
  </si>
  <si>
    <t>DR. MAX - HAVÍŘOV, GLOBUS</t>
  </si>
  <si>
    <t>HAVÍŘOV</t>
  </si>
  <si>
    <t>U SKLENÍKŮ 1490/24,HAVÍŘOV,735 64</t>
  </si>
  <si>
    <t>U SKLENÍKŮ 1490/24</t>
  </si>
  <si>
    <t>735 64</t>
  </si>
  <si>
    <t>C001848</t>
  </si>
  <si>
    <t>DR. MAX - DUNAJSKÁ STREDA (MERLIN)</t>
  </si>
  <si>
    <t>DUNAJSKÁ STREDA</t>
  </si>
  <si>
    <t>GALANTSKÁ CESTA 5237/16,DUNAJSKÁ STREDA,929 01</t>
  </si>
  <si>
    <t>GALANTSKÁ CESTA 5237/16</t>
  </si>
  <si>
    <t>929 01</t>
  </si>
  <si>
    <t>C003101</t>
  </si>
  <si>
    <t>DR. MAX - ČESKÁ LÍPA</t>
  </si>
  <si>
    <t>ČESKÁ LÍPA</t>
  </si>
  <si>
    <t>MIMOŇSKÁ 3090,ČESKÁ LÍPA,470 01</t>
  </si>
  <si>
    <t>MIMOŇSKÁ 3090</t>
  </si>
  <si>
    <t>470 01</t>
  </si>
  <si>
    <t>ČADCA</t>
  </si>
  <si>
    <t>022 01</t>
  </si>
  <si>
    <t>C000104</t>
  </si>
  <si>
    <t>DR. MAX - Č. BUDĚJOVICE, VRBNÉ (GLOBUS)</t>
  </si>
  <si>
    <t>ČESKÉ BUDĚJOVICE</t>
  </si>
  <si>
    <t>ČESKÉ VRBNÉ 2327,ČESKÉ BUDĚJOVICE,370 11</t>
  </si>
  <si>
    <t>ČESKÉ VRBNÉ 2327</t>
  </si>
  <si>
    <t>370 11</t>
  </si>
  <si>
    <t>C000154</t>
  </si>
  <si>
    <t>DR. MAX - Č. BUDĚJOVICE (U NEMOCNICE)</t>
  </si>
  <si>
    <t>B. NĚMCOVÉ 1489,ČESKÉ BUDĚJOVICE,370 01</t>
  </si>
  <si>
    <t>B. NĚMCOVÉ 1489</t>
  </si>
  <si>
    <t>370 01</t>
  </si>
  <si>
    <t>C000210</t>
  </si>
  <si>
    <t>DR. MAX - BRNO, VE VAŇKOVCE</t>
  </si>
  <si>
    <t>BRNO</t>
  </si>
  <si>
    <t>VE VAŇKOVCE 1,BRNO,602 00</t>
  </si>
  <si>
    <t>VE VAŇKOVCE 1</t>
  </si>
  <si>
    <t>602 00</t>
  </si>
  <si>
    <t>C000180</t>
  </si>
  <si>
    <t>DR. MAX - BRNO, PADOWETZ</t>
  </si>
  <si>
    <t>BAŠTY 413/2,BRNO,602 00</t>
  </si>
  <si>
    <t>BAŠTY 413/2</t>
  </si>
  <si>
    <t>C002483</t>
  </si>
  <si>
    <t>DR. MAX - BRNO, OLYMPIA</t>
  </si>
  <si>
    <t>U DÁLNICE 777</t>
  </si>
  <si>
    <t>C000142</t>
  </si>
  <si>
    <t>DR. MAX - BRNO, KOŠULIČOVA</t>
  </si>
  <si>
    <t>625 00</t>
  </si>
  <si>
    <t>C000196</t>
  </si>
  <si>
    <t>DR. MAX - BRNO, JUGOSL (DŮM ZDRAVÍ)</t>
  </si>
  <si>
    <t>JUGOSLÁVSKÁ 770/13,BRNO,613 00</t>
  </si>
  <si>
    <t>JUGOSLÁVSKÁ 770/13</t>
  </si>
  <si>
    <t>613 00</t>
  </si>
  <si>
    <t>C000100</t>
  </si>
  <si>
    <t>DR. MAX - BRNO, GLOBUS</t>
  </si>
  <si>
    <t>HRADECKÁ 40,BRNO,621 00</t>
  </si>
  <si>
    <t>HRADECKÁ 40</t>
  </si>
  <si>
    <t>621 00</t>
  </si>
  <si>
    <t>C002697</t>
  </si>
  <si>
    <t>DR. MAX - BRNO, BYSTRC II. (Jakuba Obrovského)</t>
  </si>
  <si>
    <t>JAKUBA OBROVSKÉHO 1389/1B</t>
  </si>
  <si>
    <t>635 00</t>
  </si>
  <si>
    <t>C002259</t>
  </si>
  <si>
    <t>DR. MAX - BRNO (CAMPUS)</t>
  </si>
  <si>
    <t>C002022</t>
  </si>
  <si>
    <t>DR. MAX - BRATISLAVA, TRNAVSKÁ</t>
  </si>
  <si>
    <t>BRATISLAVA</t>
  </si>
  <si>
    <t>TRNAVSKÁ CESTA 41/A,BRATISLAVA,831 04</t>
  </si>
  <si>
    <t>TRNAVSKÁ CESTA 41/A</t>
  </si>
  <si>
    <t>831 04</t>
  </si>
  <si>
    <t>C001629</t>
  </si>
  <si>
    <t>DR. MAX - BRATISLAVA, ŠANCOVÁ (ŽELEZNIČNÁ)</t>
  </si>
  <si>
    <t>ŠANCOVA 110,BRATISLAVA,811 01</t>
  </si>
  <si>
    <t>ŠANCOVA 110</t>
  </si>
  <si>
    <t>811 01</t>
  </si>
  <si>
    <t>C002717</t>
  </si>
  <si>
    <t>DR. MAX - BRATISLAVA, SCHNEIDERA TRNAVSKÉHO</t>
  </si>
  <si>
    <t>M. SCHNEIDERA TRNAVSKÉHO 10</t>
  </si>
  <si>
    <t>841 01</t>
  </si>
  <si>
    <t>C002058</t>
  </si>
  <si>
    <t>DR. MAX - BRATISLAVA, OC BORY</t>
  </si>
  <si>
    <t>LAMAČ 6780,BRATISLAVA,841 07</t>
  </si>
  <si>
    <t>LAMAČ 6780</t>
  </si>
  <si>
    <t>841 07</t>
  </si>
  <si>
    <t>C001995</t>
  </si>
  <si>
    <t>DR. MAX - BRATISLAVA, OBCHODNÁ</t>
  </si>
  <si>
    <t>OBCHODNÁ 12,BRATISLAVA,811 06</t>
  </si>
  <si>
    <t>OBCHODNÁ 12</t>
  </si>
  <si>
    <t>811 06</t>
  </si>
  <si>
    <t>C000758</t>
  </si>
  <si>
    <t>DR. MAX - BRATISLAVA, MEDISSIMO</t>
  </si>
  <si>
    <t>TEMATÍNSKA 5/A,BRATISLAVA,851 05</t>
  </si>
  <si>
    <t>TEMATÍNSKA 5/A</t>
  </si>
  <si>
    <t>851 05</t>
  </si>
  <si>
    <t>C002616</t>
  </si>
  <si>
    <t>DR. MAX - BRATISLAVA, KARLOVESKÁ (LIDL)</t>
  </si>
  <si>
    <t>KARLOVESKÁ 6183 (LIDL),BRATISLAVA,841 04</t>
  </si>
  <si>
    <t>KARLOVESKÁ 6183 (LIDL)</t>
  </si>
  <si>
    <t>841 04</t>
  </si>
  <si>
    <t>C002037</t>
  </si>
  <si>
    <t>DR. MAX - BRATISLAVA, EUROVEA 2</t>
  </si>
  <si>
    <t>PRIBINOVA 8,BRATISLAVA,811 09</t>
  </si>
  <si>
    <t>PRIBINOVA 8</t>
  </si>
  <si>
    <t>811 09</t>
  </si>
  <si>
    <t>C001623</t>
  </si>
  <si>
    <t>DR. MAX - BRATISLAVA, EUROVEA</t>
  </si>
  <si>
    <t>EUROVEA GALLERIA (901 961 196)
PRIBINOVA 8,BRATISLAVA,811 09</t>
  </si>
  <si>
    <t>EUROVEA GALLERIA (901 961 196)
PRIBINOVA 8</t>
  </si>
  <si>
    <t>C001860</t>
  </si>
  <si>
    <t>DR. MAX - BRATISLAVA, DÚBRAVKA</t>
  </si>
  <si>
    <t>PRI HRUBEJ LÚKE 2,BRATISLAVA,841 02</t>
  </si>
  <si>
    <t>PRI HRUBEJ LÚKE 2</t>
  </si>
  <si>
    <t>841 02</t>
  </si>
  <si>
    <t>C002040</t>
  </si>
  <si>
    <t>DR. MAX - BRATISLAVA, DR. MAX 100 (TIBORA)</t>
  </si>
  <si>
    <t>STARÁ VAJNORSKÁ 18,BRATISLAVA,831 04</t>
  </si>
  <si>
    <t>STARÁ VAJNORSKÁ 18</t>
  </si>
  <si>
    <t>C000694</t>
  </si>
  <si>
    <t>DR. MAX - BRATISLAVA, DANUBIA</t>
  </si>
  <si>
    <t>PANÓNSKA CESTA 16,BRATISLAVA,851 01</t>
  </si>
  <si>
    <t>PANÓNSKA CESTA 16</t>
  </si>
  <si>
    <t>851 01</t>
  </si>
  <si>
    <t>C000792</t>
  </si>
  <si>
    <t>DR. MAX - BRATISLAVA, CENTRAL</t>
  </si>
  <si>
    <t>CENTRAL, METODOVA 6,BRATISLAVA,821 08</t>
  </si>
  <si>
    <t>CENTRAL, METODOVA 6</t>
  </si>
  <si>
    <t>821 08</t>
  </si>
  <si>
    <t>C001869</t>
  </si>
  <si>
    <t>DR. MAX - BRATISLAVA, BETLIARSKA (býv. BENU)</t>
  </si>
  <si>
    <t>BETLIARSKA 3776/17 (PROCARE),BRATISLAVA,851 07</t>
  </si>
  <si>
    <t>BETLIARSKA 3776/17 (PROCARE)</t>
  </si>
  <si>
    <t>851 07</t>
  </si>
  <si>
    <t>C000216</t>
  </si>
  <si>
    <t>DR. MAX - BEROUN (HARMONIA)</t>
  </si>
  <si>
    <t>267 01</t>
  </si>
  <si>
    <t>C001734</t>
  </si>
  <si>
    <t>DR. MAX - BARDEJOV</t>
  </si>
  <si>
    <t>BARDEJOV</t>
  </si>
  <si>
    <t>MLYNSKÁ 2,BARDEJOV,085 01</t>
  </si>
  <si>
    <t>MLYNSKÁ 2</t>
  </si>
  <si>
    <t>085 01</t>
  </si>
  <si>
    <t>C001491</t>
  </si>
  <si>
    <t>DR. MAX - BANSKÁ BYSTRICA, STANICA (V KAUFLANDE)</t>
  </si>
  <si>
    <t>BANSKÁ BYSTRICA</t>
  </si>
  <si>
    <t>29. AUGUSTA 63,BANSKÁ BYSTRICA,974 01</t>
  </si>
  <si>
    <t>29. AUGUSTA 63</t>
  </si>
  <si>
    <t>974 01</t>
  </si>
  <si>
    <t>C001749</t>
  </si>
  <si>
    <t>DR. MAX - BANSKÁ BYSTRICA, Ľ. ŠTÚRA</t>
  </si>
  <si>
    <t>NÁM. Ľ. ŠTÚRA,BANSKÁ BYSTRICA,974 05</t>
  </si>
  <si>
    <t>NÁM. Ľ. ŠTÚRA</t>
  </si>
  <si>
    <t>974 05</t>
  </si>
  <si>
    <t>C003257</t>
  </si>
  <si>
    <t>DR. MAX - BANSKÁ BYSTRICA, KYJEV.NÁM.</t>
  </si>
  <si>
    <t>KYJEVSKÉ NÁMESTIE 6242/1,BANSKÁ BYSTRICA,974 01</t>
  </si>
  <si>
    <t>KYJEVSKÉ NÁMESTIE 6242/1</t>
  </si>
  <si>
    <t>C001500</t>
  </si>
  <si>
    <t>DIANA</t>
  </si>
  <si>
    <t>LUČENEC</t>
  </si>
  <si>
    <t>MASARYKOVA 11,LUČENEC,984 01</t>
  </si>
  <si>
    <t>MASARYKOVA 11</t>
  </si>
  <si>
    <t>984 01</t>
  </si>
  <si>
    <t>C000498</t>
  </si>
  <si>
    <t>DIAGNOSTICKÉ CENTRUM - OSTRAVA</t>
  </si>
  <si>
    <t>SOKOLSKÁ 49,OSTRAVA,702 00</t>
  </si>
  <si>
    <t>SOKOLSKÁ 49</t>
  </si>
  <si>
    <t>C000289</t>
  </si>
  <si>
    <t>DEVĚTSIL - KLATOVY</t>
  </si>
  <si>
    <t>DOMAŽLICKÁ 888,KLATOVY,339 01</t>
  </si>
  <si>
    <t>DOMAŽLICKÁ 888</t>
  </si>
  <si>
    <t>DEVĚTSIL</t>
  </si>
  <si>
    <t>C001506</t>
  </si>
  <si>
    <t>DERMED</t>
  </si>
  <si>
    <t>SVIDNÍK</t>
  </si>
  <si>
    <t>DR. PRIBULU 2,SVIDNÍK,089 01</t>
  </si>
  <si>
    <t>DR. PRIBULU 2</t>
  </si>
  <si>
    <t>089 01</t>
  </si>
  <si>
    <t>C000744</t>
  </si>
  <si>
    <t>DERMATREND - B. BYSTRICA</t>
  </si>
  <si>
    <t>HORNÁ 61/A,BANSKÁ BYSTRICA,974 01</t>
  </si>
  <si>
    <t>HORNÁ 61/A</t>
  </si>
  <si>
    <t>851 10</t>
  </si>
  <si>
    <t>C000027</t>
  </si>
  <si>
    <t>DERMAPOINT</t>
  </si>
  <si>
    <t>ŽILINA</t>
  </si>
  <si>
    <t>ZA PLAVÁRŇOU 393/1,ŽILINA,010 08</t>
  </si>
  <si>
    <t>ZA PLAVÁRŇOU 393/1</t>
  </si>
  <si>
    <t>010 08</t>
  </si>
  <si>
    <t>C001974</t>
  </si>
  <si>
    <t>DANICA</t>
  </si>
  <si>
    <t>ZVOLEN</t>
  </si>
  <si>
    <t>SOKOLSKÁ 1,ZVOLEN,960 01</t>
  </si>
  <si>
    <t>SOKOLSKÁ 1</t>
  </si>
  <si>
    <t>960 01</t>
  </si>
  <si>
    <t>C000710</t>
  </si>
  <si>
    <t>DAMI</t>
  </si>
  <si>
    <t>ŠPITÁLSKA 13,NITRA,949 01</t>
  </si>
  <si>
    <t>ŠPITÁLSKA 13</t>
  </si>
  <si>
    <t>949 01</t>
  </si>
  <si>
    <t>C000898</t>
  </si>
  <si>
    <t>ČERVENÝ RAK - PRAHA</t>
  </si>
  <si>
    <t>PRAHA 8</t>
  </si>
  <si>
    <t>SOKOLOVSKÁ 394/17,PRAHA 8,186 00</t>
  </si>
  <si>
    <t>SOKOLOVSKÁ 394/17</t>
  </si>
  <si>
    <t>186 00</t>
  </si>
  <si>
    <t>C000946</t>
  </si>
  <si>
    <t>ČERNÁ RŮŽE</t>
  </si>
  <si>
    <t>PANSKÁ 4,PRAHA 1,110 00</t>
  </si>
  <si>
    <t>PANSKÁ 4</t>
  </si>
  <si>
    <t>C000476</t>
  </si>
  <si>
    <t>CYRIL &amp; METODĚJ</t>
  </si>
  <si>
    <t>MAŘÍKOVA 1,BRNO,621 00</t>
  </si>
  <si>
    <t>MAŘÍKOVA 1</t>
  </si>
  <si>
    <t>C000780</t>
  </si>
  <si>
    <t>CYPRIÁN - TRNAVA</t>
  </si>
  <si>
    <t>ŠTUDENTSKÁ 8,TRNAVA,917 01</t>
  </si>
  <si>
    <t>ŠTUDENTSKÁ 8</t>
  </si>
  <si>
    <t>C000772</t>
  </si>
  <si>
    <t>CYPRIÁN - POPRAD</t>
  </si>
  <si>
    <t>L. SVOBODU 2689/74,POPRAD,058 01</t>
  </si>
  <si>
    <t>L. SVOBODU 2689/74</t>
  </si>
  <si>
    <t>C002737</t>
  </si>
  <si>
    <t>CTM - VYSOČANY</t>
  </si>
  <si>
    <t>SOKOLOVSKÁ 304,PRAHA 9,190 61</t>
  </si>
  <si>
    <t>SOKOLOVSKÁ 304</t>
  </si>
  <si>
    <t>190 61</t>
  </si>
  <si>
    <t>MEDICON PH</t>
  </si>
  <si>
    <t>C003734</t>
  </si>
  <si>
    <t>CTM - PRAHA, PLYNÁRNÍ</t>
  </si>
  <si>
    <t>PRAHA 7</t>
  </si>
  <si>
    <t>PLYNÁRNÍ 1617/10,PRAHA 7,177 00</t>
  </si>
  <si>
    <t>PLYNÁRNÍ 1617/10</t>
  </si>
  <si>
    <t>177 00</t>
  </si>
  <si>
    <t>C000308</t>
  </si>
  <si>
    <t>CTM - BUDĚJOVICKÁ</t>
  </si>
  <si>
    <t>BUDĚJOVICKÁ 1667/64,PRAHA 4,140 00</t>
  </si>
  <si>
    <t>BUDĚJOVICKÁ 1667/64</t>
  </si>
  <si>
    <t>C000306</t>
  </si>
  <si>
    <t>CTM - ANTALA STAŠKA</t>
  </si>
  <si>
    <t>ANTALA STAŠKA 1670/80,PRAHA 4,140 00</t>
  </si>
  <si>
    <t>ANTALA STAŠKA 1670/80</t>
  </si>
  <si>
    <t>C002376</t>
  </si>
  <si>
    <t>CRYSTAL ESTHETIC GROUP</t>
  </si>
  <si>
    <t>ĽADOVÁ 3072/9,BRATISLAVA,811 05</t>
  </si>
  <si>
    <t>ĽADOVÁ 3072/9</t>
  </si>
  <si>
    <t>811 05</t>
  </si>
  <si>
    <t>C001923</t>
  </si>
  <si>
    <t>CORRIB</t>
  </si>
  <si>
    <t>LEVOČSKÁ 26A,POPRAD,058 01</t>
  </si>
  <si>
    <t>LEVOČSKÁ 26A</t>
  </si>
  <si>
    <t>C003084</t>
  </si>
  <si>
    <t>CITY PARK</t>
  </si>
  <si>
    <t>TRSTÍNSKA CESTA 3,TRNAVA,917 01</t>
  </si>
  <si>
    <t>TRSTÍNSKA CESTA 3</t>
  </si>
  <si>
    <t>C001452</t>
  </si>
  <si>
    <t>CITHARA</t>
  </si>
  <si>
    <t>ČESKOMORAVSKÁ 2420/15A,PRAHA 9,190 00</t>
  </si>
  <si>
    <t>ČESKOMORAVSKÁ 2420/15A</t>
  </si>
  <si>
    <t>190 00</t>
  </si>
  <si>
    <t>K - PHARMA</t>
  </si>
  <si>
    <t>C001473</t>
  </si>
  <si>
    <t>CENTRUM ZDRAVIA</t>
  </si>
  <si>
    <t>ŠTEFÁNIKOVA 57,NITRA,949 01</t>
  </si>
  <si>
    <t>ŠTEFÁNIKOVA 57</t>
  </si>
  <si>
    <t>C000982</t>
  </si>
  <si>
    <t>CENTRUM ZDRAVÍ</t>
  </si>
  <si>
    <t>PROSTĚJOV</t>
  </si>
  <si>
    <t>VODNÍ 4545/25,PROSTĚJOV,796 01</t>
  </si>
  <si>
    <t>VODNÍ 4545/25</t>
  </si>
  <si>
    <t>796 01</t>
  </si>
  <si>
    <t>C000826</t>
  </si>
  <si>
    <t>NÁDRAŽNÍ 7,OSTRAVA,702 00</t>
  </si>
  <si>
    <t>NÁDRAŽNÍ 7</t>
  </si>
  <si>
    <t>736 01</t>
  </si>
  <si>
    <t>C001512</t>
  </si>
  <si>
    <t>CENTRUM - TOPOĽČANY</t>
  </si>
  <si>
    <t>TOPOĽČANY</t>
  </si>
  <si>
    <t>Ľ. ŠTÚRA 2,TOPOĽČANY,955 01</t>
  </si>
  <si>
    <t>Ľ. ŠTÚRA 2</t>
  </si>
  <si>
    <t>955 01</t>
  </si>
  <si>
    <t>C000802</t>
  </si>
  <si>
    <t>CENTRUM - SENICA</t>
  </si>
  <si>
    <t>ŠTEFÁNIKOVA 721/26,SENICA,905 01</t>
  </si>
  <si>
    <t>ŠTEFÁNIKOVA 721/26</t>
  </si>
  <si>
    <t>C002370</t>
  </si>
  <si>
    <t>CENTRUM - SENEC</t>
  </si>
  <si>
    <t>SENEC</t>
  </si>
  <si>
    <t>MIEROVÉ NÁM. 19,SENEC,903 01</t>
  </si>
  <si>
    <t>MIEROVÉ NÁM. 19</t>
  </si>
  <si>
    <t>903 01</t>
  </si>
  <si>
    <t>MOST</t>
  </si>
  <si>
    <t>434 01</t>
  </si>
  <si>
    <t>C002206</t>
  </si>
  <si>
    <t>CENTRUM - BENEŠOV (NOVEA)</t>
  </si>
  <si>
    <t>BENEŠOV</t>
  </si>
  <si>
    <t>ŘEZNICKÁ 227,BENEŠOV,256 01</t>
  </si>
  <si>
    <t>ŘEZNICKÁ 227</t>
  </si>
  <si>
    <t>256 01</t>
  </si>
  <si>
    <t>C000856</t>
  </si>
  <si>
    <t>CENTRÁLKA</t>
  </si>
  <si>
    <t>NÁMĚSTÍ MÍRU 17,MLADÁ BOLESLAV,293 01</t>
  </si>
  <si>
    <t>NÁMĚSTÍ MÍRU 17</t>
  </si>
  <si>
    <t>C000022</t>
  </si>
  <si>
    <t>CBC</t>
  </si>
  <si>
    <t>KARADŽIČOVA 8,BRATISLAVA,821 09</t>
  </si>
  <si>
    <t>KARADŽIČOVA 8</t>
  </si>
  <si>
    <t>821 09</t>
  </si>
  <si>
    <t>C002293</t>
  </si>
  <si>
    <t>CASSALE</t>
  </si>
  <si>
    <t>BEETHOVENOVA 28,TRNAVA,917 01</t>
  </si>
  <si>
    <t>BEETHOVENOVA 28</t>
  </si>
  <si>
    <t>C002641</t>
  </si>
  <si>
    <t>CANADIAN MEDICAL</t>
  </si>
  <si>
    <t>V PARKU 8</t>
  </si>
  <si>
    <t>C002549</t>
  </si>
  <si>
    <t>BUDOVATEĽSKÁ (NEPTÚN)</t>
  </si>
  <si>
    <t>BUDOVATEĽSKÁ 34,PREŠOV,080 01</t>
  </si>
  <si>
    <t>BUDOVATEĽSKÁ 34</t>
  </si>
  <si>
    <t>C001365</t>
  </si>
  <si>
    <t>BŘEVNOVSKÁ</t>
  </si>
  <si>
    <t>BĚLOHORSKÁ 54,PRAHA 6,169 00</t>
  </si>
  <si>
    <t>BĚLOHORSKÁ 54</t>
  </si>
  <si>
    <t>169 00</t>
  </si>
  <si>
    <t>C001446</t>
  </si>
  <si>
    <t>BRUSKA</t>
  </si>
  <si>
    <t>MAŘÁKOVA 252/2,PRAHA 6,160 00</t>
  </si>
  <si>
    <t>MAŘÁKOVA 252/2</t>
  </si>
  <si>
    <t>C003092</t>
  </si>
  <si>
    <t>BRILLOVKA</t>
  </si>
  <si>
    <t>ROŽNOV POD RADHOŠTĚM</t>
  </si>
  <si>
    <t>BEZRUČOVA 211,ROŽNOV POD RADHOŠTĚM,756 61</t>
  </si>
  <si>
    <t>BEZRUČOVA 211</t>
  </si>
  <si>
    <t>756 61</t>
  </si>
  <si>
    <t>C000940</t>
  </si>
  <si>
    <t>BONA</t>
  </si>
  <si>
    <t>DOLNÍ POUSTEVNA</t>
  </si>
  <si>
    <t>LOBENDAVSKÁ 423,DOLNÍ POUSTEVNA,407 82</t>
  </si>
  <si>
    <t>LOBENDAVSKÁ 423</t>
  </si>
  <si>
    <t>407 82</t>
  </si>
  <si>
    <t>C001395</t>
  </si>
  <si>
    <t>BLATOV</t>
  </si>
  <si>
    <t>OPLANSKÁ 2614</t>
  </si>
  <si>
    <t>190 16</t>
  </si>
  <si>
    <t>C002046</t>
  </si>
  <si>
    <t>BILLA RAČA</t>
  </si>
  <si>
    <t>RUSTAVELIHO 7</t>
  </si>
  <si>
    <t>831 06</t>
  </si>
  <si>
    <t>C002680</t>
  </si>
  <si>
    <t>KAZANSKÁ 6</t>
  </si>
  <si>
    <t>821 06</t>
  </si>
  <si>
    <t>C001656</t>
  </si>
  <si>
    <t>ĽUDOVÍTA FULLU 1,BRATISLAVA,841 05</t>
  </si>
  <si>
    <t>ĽUDOVÍTA FULLU 1</t>
  </si>
  <si>
    <t>841 05</t>
  </si>
  <si>
    <t>C002317</t>
  </si>
  <si>
    <t>BETULA</t>
  </si>
  <si>
    <t>MICHAL NA OSTROVE</t>
  </si>
  <si>
    <t>MICHAL NA OSTROVE 186,MICHAL NA OSTROVE,930 35</t>
  </si>
  <si>
    <t>MICHAL NA OSTROVE 186</t>
  </si>
  <si>
    <t>930 35</t>
  </si>
  <si>
    <t>C002997</t>
  </si>
  <si>
    <t>BETA</t>
  </si>
  <si>
    <t>BEROUN</t>
  </si>
  <si>
    <t>ŠVERMOVA 1591</t>
  </si>
  <si>
    <t>266 01</t>
  </si>
  <si>
    <t>C000838</t>
  </si>
  <si>
    <t>POŠTOVNÍ 14,OSTRAVA,702 00</t>
  </si>
  <si>
    <t>POŠTOVNÍ 14</t>
  </si>
  <si>
    <t>NS091</t>
  </si>
  <si>
    <t>BENU CZ</t>
  </si>
  <si>
    <t>NS145</t>
  </si>
  <si>
    <t>NS060</t>
  </si>
  <si>
    <t>NS182</t>
  </si>
  <si>
    <t>NS022</t>
  </si>
  <si>
    <t>NS068</t>
  </si>
  <si>
    <t>NS123</t>
  </si>
  <si>
    <t>NS011</t>
  </si>
  <si>
    <t>NS044</t>
  </si>
  <si>
    <t>NS012</t>
  </si>
  <si>
    <t>NS035</t>
  </si>
  <si>
    <t>NS039</t>
  </si>
  <si>
    <t>NS115</t>
  </si>
  <si>
    <t>NS137</t>
  </si>
  <si>
    <t>NS146</t>
  </si>
  <si>
    <t>NS155</t>
  </si>
  <si>
    <t>NS156</t>
  </si>
  <si>
    <t>NS157</t>
  </si>
  <si>
    <t>NS160</t>
  </si>
  <si>
    <t>NS162</t>
  </si>
  <si>
    <t>NS163</t>
  </si>
  <si>
    <t>NS164</t>
  </si>
  <si>
    <t>NS165</t>
  </si>
  <si>
    <t>NS176</t>
  </si>
  <si>
    <t>NS173</t>
  </si>
  <si>
    <t>NS186</t>
  </si>
  <si>
    <t>C001902</t>
  </si>
  <si>
    <t>OC DUBEŇ
VYSOKOŠKOLÁKOV 52,ŽILINA,010 08</t>
  </si>
  <si>
    <t>OC DUBEŇ
VYSOKOŠKOLÁKOV 52</t>
  </si>
  <si>
    <t>BENU SK</t>
  </si>
  <si>
    <t>C001956</t>
  </si>
  <si>
    <t>ŽIAR NAD HRONOM</t>
  </si>
  <si>
    <t>OD KAUFLAND
SNP 116,ŽIAR NAD HRONOM,965 01</t>
  </si>
  <si>
    <t>OD KAUFLAND
SNP 116</t>
  </si>
  <si>
    <t>965 01</t>
  </si>
  <si>
    <t>C001941</t>
  </si>
  <si>
    <t>OC EUROPA
NÁMESTIE SNP 9690/63,ZVOLEN,960 01</t>
  </si>
  <si>
    <t>OC EUROPA
NÁMESTIE SNP 9690/63</t>
  </si>
  <si>
    <t>C002669</t>
  </si>
  <si>
    <t>BENU - ZLATÉ MORAVCE</t>
  </si>
  <si>
    <t>ZLATÉ MORAVCE</t>
  </si>
  <si>
    <t>OD KAUFLAND
TOVÁRENSKÁ 35,ZLATÉ MORAVCE,953 01</t>
  </si>
  <si>
    <t>OD KAUFLAND
TOVÁRENSKÁ 35</t>
  </si>
  <si>
    <t>953 01</t>
  </si>
  <si>
    <t>C002559</t>
  </si>
  <si>
    <t>VEĽKÝ KRTÍŠ</t>
  </si>
  <si>
    <t>990 01</t>
  </si>
  <si>
    <t>C002830</t>
  </si>
  <si>
    <t>BENU - ÚSTÍ N/LABEM, OC SEVER (FRAN)</t>
  </si>
  <si>
    <t>MÍROVÉ NÁMĚSTÍ 103/27,ÚSTÍ NAD LABEM,400 01</t>
  </si>
  <si>
    <t>MÍROVÉ NÁMĚSTÍ 103/27</t>
  </si>
  <si>
    <t>400 01</t>
  </si>
  <si>
    <t>BENU</t>
  </si>
  <si>
    <t>C002204</t>
  </si>
  <si>
    <t>BENU - TŘEBÍČ, HELIOS (FRAN)</t>
  </si>
  <si>
    <t>TŘEBÍČ</t>
  </si>
  <si>
    <t>ZNOJEMSKÁ 863/1,TŘEBÍČ,674 01</t>
  </si>
  <si>
    <t>ZNOJEMSKÁ 863/1</t>
  </si>
  <si>
    <t>674 01</t>
  </si>
  <si>
    <t>C002454</t>
  </si>
  <si>
    <t>BENU - TRNAVA, ARÉNA</t>
  </si>
  <si>
    <t>KOLLÁROVA UL.,TRNAVA,917 01</t>
  </si>
  <si>
    <t>KOLLÁROVA UL.</t>
  </si>
  <si>
    <t>C003335</t>
  </si>
  <si>
    <t>BENU - TOPOĽČANY, RADLINSKÉHO</t>
  </si>
  <si>
    <t>RADLINSKÉHO 471,TOPOĽČANY,955 01</t>
  </si>
  <si>
    <t>RADLINSKÉHO 471</t>
  </si>
  <si>
    <t>C002031</t>
  </si>
  <si>
    <t>OD KAUFLAND
STREĎANSKÁ 4598/25A,TOPOĽČANY,951 01</t>
  </si>
  <si>
    <t>OD KAUFLAND
STREĎANSKÁ 4598/25A</t>
  </si>
  <si>
    <t>951 01</t>
  </si>
  <si>
    <t>C002741</t>
  </si>
  <si>
    <t>BENU - TEPLICE, OC GALERIE</t>
  </si>
  <si>
    <t>NÁMĚSTÍ SVOBODY 3316,TEPLICE,415 01</t>
  </si>
  <si>
    <t>NÁMĚSTÍ SVOBODY 3316</t>
  </si>
  <si>
    <t>415 01</t>
  </si>
  <si>
    <t>C002100</t>
  </si>
  <si>
    <t>BENU - ŠAMORÍN (SUNPHARMA)</t>
  </si>
  <si>
    <t>ŠAMORÍN</t>
  </si>
  <si>
    <t>OD KAUFLAND
KASÁRENSKA 2618/18,ŠAMORÍN,931 01</t>
  </si>
  <si>
    <t>OD KAUFLAND
KASÁRENSKA 2618/18</t>
  </si>
  <si>
    <t>931 01</t>
  </si>
  <si>
    <t>C001980</t>
  </si>
  <si>
    <t>BENU - SENEC, LICHNEROVA (T-MED)</t>
  </si>
  <si>
    <t>LICHNEROVA 41A,SENEC,903 01</t>
  </si>
  <si>
    <t>LICHNEROVA 41A</t>
  </si>
  <si>
    <t>C001881</t>
  </si>
  <si>
    <t>OD KAUFLAND
TRNAVSKÁ 918/2,SENEC,903 01</t>
  </si>
  <si>
    <t>OD KAUFLAND
TRNAVSKÁ 918/2</t>
  </si>
  <si>
    <t>C002210</t>
  </si>
  <si>
    <t>BENU - ŘÍČANY (FRAN)</t>
  </si>
  <si>
    <t>BARÁKOVA 237/8</t>
  </si>
  <si>
    <t>251 01</t>
  </si>
  <si>
    <t>C003260</t>
  </si>
  <si>
    <t>BENU - RUŽOMBEROK, ADRIA</t>
  </si>
  <si>
    <t>PODHORA 1306/51,RUŽOMBEROK,034 01</t>
  </si>
  <si>
    <t>PODHORA 1306/51</t>
  </si>
  <si>
    <t>C003106</t>
  </si>
  <si>
    <t>BENU - RIM. SOB. (SALVATOR)</t>
  </si>
  <si>
    <t>RIMAVSKÁ SOBOTA</t>
  </si>
  <si>
    <t>POVSTANIA 607/13,RIMAVSKÁ SOBOTA,979 01</t>
  </si>
  <si>
    <t>POVSTANIA 607/13</t>
  </si>
  <si>
    <t>979 01</t>
  </si>
  <si>
    <t>C001671</t>
  </si>
  <si>
    <t>OC KAUFLAND
NÁBREŽNÁ 1817/6,PRIEVIDZA,971 01</t>
  </si>
  <si>
    <t>OC KAUFLAND
NÁBREŽNÁ 1817/6</t>
  </si>
  <si>
    <t>C001917</t>
  </si>
  <si>
    <t>OC MAX
VIHORLATSKÁ 2/A,PREŠOV,080 01</t>
  </si>
  <si>
    <t>OC MAX
VIHORLATSKÁ 2/A</t>
  </si>
  <si>
    <t>C001926</t>
  </si>
  <si>
    <t>MASARYKOVA 11,PREŠOV,080 01</t>
  </si>
  <si>
    <t>C003300</t>
  </si>
  <si>
    <t>BENU - PRAHA, OC ČERNÝ MOST</t>
  </si>
  <si>
    <t>CHLUMECKÁ 765/6,PRAHA 9,198 19</t>
  </si>
  <si>
    <t>CHLUMECKÁ 765/6</t>
  </si>
  <si>
    <t>198 19</t>
  </si>
  <si>
    <t>155 00</t>
  </si>
  <si>
    <t>C001944</t>
  </si>
  <si>
    <t>HM TESCO
TEPLICKÁ CESTA 4359/3,POPRAD,058 01</t>
  </si>
  <si>
    <t>HM TESCO
TEPLICKÁ CESTA 4359/3</t>
  </si>
  <si>
    <t>C001908</t>
  </si>
  <si>
    <t>OD KAUFLAND
MOYZESOVA 4067/3,POPRAD,058 01</t>
  </si>
  <si>
    <t>OD KAUFLAND
MOYZESOVA 4067/3</t>
  </si>
  <si>
    <t>C000674</t>
  </si>
  <si>
    <t>BENU - POPRAD (ALTEA)</t>
  </si>
  <si>
    <t>NÁM. SV. EGÍDIA 14,POPRAD,058 01</t>
  </si>
  <si>
    <t>NÁM. SV. EGÍDIA 14</t>
  </si>
  <si>
    <t>C001947</t>
  </si>
  <si>
    <t>OC AUPARK
NITRIANSKÁ 7555/18,PIEŠŤANY,921 01</t>
  </si>
  <si>
    <t>OC AUPARK
NITRIANSKÁ 7555/18</t>
  </si>
  <si>
    <t>C001920</t>
  </si>
  <si>
    <t>GENERÁLA SVOBODU 1099/58,PARTIZÁNSKE,958 01</t>
  </si>
  <si>
    <t>GENERÁLA SVOBODU 1099/58</t>
  </si>
  <si>
    <t>C000462</t>
  </si>
  <si>
    <t>BENU - OPAVA, U DIVADLA (FRAN)</t>
  </si>
  <si>
    <t>HORNÍ NÁMĚSTÍ 35,OPAVA,746 01</t>
  </si>
  <si>
    <t>HORNÍ NÁMĚSTÍ 35</t>
  </si>
  <si>
    <t>C001953</t>
  </si>
  <si>
    <t>940 67</t>
  </si>
  <si>
    <t>C000378</t>
  </si>
  <si>
    <t>NOVÉ MESTO NAD VÁHOM</t>
  </si>
  <si>
    <t>OD KAUFLAND
MALINOVSKÉHO 2664/36A,NOVÉ MESTO NAD VÁHOM,915 01</t>
  </si>
  <si>
    <t>OD KAUFLAND
MALINOVSKÉHO 2664/36A</t>
  </si>
  <si>
    <t>915 01</t>
  </si>
  <si>
    <t>C001938</t>
  </si>
  <si>
    <t>BENU - NITRA, MLYNY (SUNPHARMA)</t>
  </si>
  <si>
    <t>OC MLYNY NITRA
ŠTEFÁNIKOVA TR. 61,NITRA,949 01</t>
  </si>
  <si>
    <t>OC MLYNY NITRA
ŠTEFÁNIKOVA TR. 61</t>
  </si>
  <si>
    <t>C002076</t>
  </si>
  <si>
    <t>BENU - NITRA, CENTRO (SUNPHARMA)</t>
  </si>
  <si>
    <t>OC CENTRO NITRA
AKADEMICKÁ 1A,NITRA,949 01</t>
  </si>
  <si>
    <t>OC CENTRO NITRA
AKADEMICKÁ 1A</t>
  </si>
  <si>
    <t>C002747</t>
  </si>
  <si>
    <t>BENU - MOST, VELEBUDICKÁ</t>
  </si>
  <si>
    <t>VELEBUDICKÁ 3270,MOST,434 01</t>
  </si>
  <si>
    <t>VELEBUDICKÁ 3270</t>
  </si>
  <si>
    <t>C002973</t>
  </si>
  <si>
    <t>BENU - MICHALOVCE</t>
  </si>
  <si>
    <t>MICHALOVCE</t>
  </si>
  <si>
    <t>HUMENSKÁ CESTA 5822/2,MICHALOVCE,071 01</t>
  </si>
  <si>
    <t>HUMENSKÁ CESTA 5822/2</t>
  </si>
  <si>
    <t>071 01</t>
  </si>
  <si>
    <t>C001896</t>
  </si>
  <si>
    <t>OC TESCO
TURIEC 1,MARTIN,036 01</t>
  </si>
  <si>
    <t>OC TESCO
TURIEC 1</t>
  </si>
  <si>
    <t>C002600</t>
  </si>
  <si>
    <t>OC GALÉRIA
NÁM. REPUBLIKY 5994/32,LUČENEC,984 01</t>
  </si>
  <si>
    <t>OC GALÉRIA
NÁM. REPUBLIKY 5994/32</t>
  </si>
  <si>
    <t>C001899</t>
  </si>
  <si>
    <t>BENU - LIPTOVSKÝ MIKULÁŠ (SUNPHARMA)</t>
  </si>
  <si>
    <t>OC STOP SHOP
1. MÁJA 135/41,LIPTOVSKÝ MIKULÁŠ,031 01</t>
  </si>
  <si>
    <t>OC STOP SHOP
1. MÁJA 135/41</t>
  </si>
  <si>
    <t>C003042</t>
  </si>
  <si>
    <t>BENU - LEVICE, OC DITURIA</t>
  </si>
  <si>
    <t>SV. MICHALA 2395/5
OC DITURIA,LEVICE,934 01</t>
  </si>
  <si>
    <t>SV. MICHALA 2395/5
OC DITURIA</t>
  </si>
  <si>
    <t>C001929</t>
  </si>
  <si>
    <t>AMERICKÁ TRIEDA 15,KOŠICE,040 13</t>
  </si>
  <si>
    <t>AMERICKÁ TRIEDA 15</t>
  </si>
  <si>
    <t>040 13</t>
  </si>
  <si>
    <t>C003352</t>
  </si>
  <si>
    <t>BENU - KOŠICE, LETNÁ</t>
  </si>
  <si>
    <t>LETNÁ 1158/40</t>
  </si>
  <si>
    <t>C003158</t>
  </si>
  <si>
    <t>BENU - KOŠICE, HLAVNÁ (TESCO)</t>
  </si>
  <si>
    <t>HLAVNÁ 111 (OD TESCO)</t>
  </si>
  <si>
    <t>C001911</t>
  </si>
  <si>
    <t>BENU - KOŠICE, GALÉRIA (SUNPHARMA)</t>
  </si>
  <si>
    <t>OC GALÉRIA
TORYSKÁ 2297/5,KOŠICE,040 01</t>
  </si>
  <si>
    <t>OC GALÉRIA
TORYSKÁ 2297/5</t>
  </si>
  <si>
    <t>C001914</t>
  </si>
  <si>
    <t>BENU - KOŠICE, CASSOVIA (SUNPHARMA)</t>
  </si>
  <si>
    <t>OC CASSOVIA
PRI PRACHÁRNI 4,KOŠICE,040 11</t>
  </si>
  <si>
    <t>OC CASSOVIA
PRI PRACHÁRNI 4</t>
  </si>
  <si>
    <t>C001950</t>
  </si>
  <si>
    <t>BENU - HLOHOVEC (SUNPHARMA)</t>
  </si>
  <si>
    <t>HLOHOVEC</t>
  </si>
  <si>
    <t>KAUFLAND
NITRIANSKA 96,HLOHOVEC,920 01</t>
  </si>
  <si>
    <t>KAUFLAND
NITRIANSKA 96</t>
  </si>
  <si>
    <t>920 01</t>
  </si>
  <si>
    <t>C002097</t>
  </si>
  <si>
    <t>OD KAUFLAND
HARMINCOVA 3580/1</t>
  </si>
  <si>
    <t>C001932</t>
  </si>
  <si>
    <t>BENU - DUBNICA NAD VÁHOM (SUNPHARMA)</t>
  </si>
  <si>
    <t>DUBNICA NAD VÁHOM</t>
  </si>
  <si>
    <t>OD KAUFLAND
TOVÁRENSKÁ 75/4202,DUBNICA NAD VÁHOM,018 41</t>
  </si>
  <si>
    <t>OD KAUFLAND
TOVÁRENSKÁ 75/4202</t>
  </si>
  <si>
    <t>018 41</t>
  </si>
  <si>
    <t>C003013</t>
  </si>
  <si>
    <t>BENU - BRNO, OLYMPIA (FRAN)</t>
  </si>
  <si>
    <t>U DÁLNICE 777,BRNO,664 42</t>
  </si>
  <si>
    <t>664 42</t>
  </si>
  <si>
    <t>LEONARDI</t>
  </si>
  <si>
    <t>C003061</t>
  </si>
  <si>
    <t>BENU - BRATISLAVA, ZLATÉ PIESKY</t>
  </si>
  <si>
    <t>CESTA NA SENEC 2/A,BRATISLAVA,821 04</t>
  </si>
  <si>
    <t>CESTA NA SENEC 2/A</t>
  </si>
  <si>
    <t>821 04</t>
  </si>
  <si>
    <t>C002387</t>
  </si>
  <si>
    <t>OC VAJNORIA
PRI STAROM LETISKU 3/V</t>
  </si>
  <si>
    <t>831 07</t>
  </si>
  <si>
    <t>C000012</t>
  </si>
  <si>
    <t>SEDLÁRSKA 12,BRATISLAVA,811 01</t>
  </si>
  <si>
    <t>SEDLÁRSKA 12</t>
  </si>
  <si>
    <t>C001875</t>
  </si>
  <si>
    <t>BENU - BRATISLAVA, POLUS (SUNPHARMA)</t>
  </si>
  <si>
    <t>OD POLUS CITY CENTER
VAJNORSKÁ 100,BRATISLAVA,831 03</t>
  </si>
  <si>
    <t>OD POLUS CITY CENTER
VAJNORSKÁ 100</t>
  </si>
  <si>
    <t>831 03</t>
  </si>
  <si>
    <t>C001878</t>
  </si>
  <si>
    <t>NÁMESTIE SNP 20,BRATISLAVA,811 01</t>
  </si>
  <si>
    <t>NÁMESTIE SNP 20</t>
  </si>
  <si>
    <t>C001872</t>
  </si>
  <si>
    <t>OC AVION
IVANSKÁ CESTA 12,BRATISLAVA,821 04</t>
  </si>
  <si>
    <t>OC AVION
IVANSKÁ CESTA 12</t>
  </si>
  <si>
    <t>C003373</t>
  </si>
  <si>
    <t>BENU - BANSKÁ BYSTRICA, SC TERMINAL</t>
  </si>
  <si>
    <t>29. AUGUSTA 37,BANSKÁ BYSTRICA,974 01</t>
  </si>
  <si>
    <t>29. AUGUSTA 37</t>
  </si>
  <si>
    <t>C000009</t>
  </si>
  <si>
    <t>HM TESCO
ZVOLENSKÁ CESTA 8,BANSKÁ BYSTRICA,974 05</t>
  </si>
  <si>
    <t>HM TESCO
ZVOLENSKÁ CESTA 8</t>
  </si>
  <si>
    <t>C001018</t>
  </si>
  <si>
    <t>BĚLOHORSKÁ</t>
  </si>
  <si>
    <t>BĚLOHORSKÁ 1686/118,PRAHA 6,160 00</t>
  </si>
  <si>
    <t>BĚLOHORSKÁ 1686/118</t>
  </si>
  <si>
    <t>C000804</t>
  </si>
  <si>
    <t>BELLIS - LEVICE</t>
  </si>
  <si>
    <t>NÁMESTIE HRDINOV 15,LEVICE,934 01</t>
  </si>
  <si>
    <t>NÁMESTIE HRDINOV 15</t>
  </si>
  <si>
    <t>C003019</t>
  </si>
  <si>
    <t>BB CENTRUM</t>
  </si>
  <si>
    <t>ŽELETAVSKÁ 1447/5</t>
  </si>
  <si>
    <t>C003369</t>
  </si>
  <si>
    <t>BAŤOVA NEMOCNICE</t>
  </si>
  <si>
    <t>ZLÍN</t>
  </si>
  <si>
    <t>HAVLÍČKOVO NÁBŘEŽÍ 600,ZLÍN,762 75</t>
  </si>
  <si>
    <t>HAVLÍČKOVO NÁBŘEŽÍ 600</t>
  </si>
  <si>
    <t>762 75</t>
  </si>
  <si>
    <t>C001842</t>
  </si>
  <si>
    <t>BARCA</t>
  </si>
  <si>
    <t>HRANIČNÁ 3145/2C,KOŠICE,040 17</t>
  </si>
  <si>
    <t>HRANIČNÁ 3145/2C</t>
  </si>
  <si>
    <t>040 17</t>
  </si>
  <si>
    <t>APOTH SK</t>
  </si>
  <si>
    <t>BAJKALSKÁ 19/A,BRATISLAVA,821 02</t>
  </si>
  <si>
    <t>BAJKALSKÁ 19/A</t>
  </si>
  <si>
    <t>821 02</t>
  </si>
  <si>
    <t>C002291</t>
  </si>
  <si>
    <t>AVION</t>
  </si>
  <si>
    <t>FLORIÁNSKE NÁMESTIE 2,BRATISLAVA,811 07</t>
  </si>
  <si>
    <t>FLORIÁNSKE NÁMESTIE 2</t>
  </si>
  <si>
    <t>811 07</t>
  </si>
  <si>
    <t>C000093</t>
  </si>
  <si>
    <t>AVENTA</t>
  </si>
  <si>
    <t>ČESKÁ 32,BRNO,602 00</t>
  </si>
  <si>
    <t>ČESKÁ 32</t>
  </si>
  <si>
    <t>C002767</t>
  </si>
  <si>
    <t>AVENA</t>
  </si>
  <si>
    <t>MUDR. PRIBULU 798/10,SVIDNÍK,089 01</t>
  </si>
  <si>
    <t>MUDR. PRIBULU 798/10</t>
  </si>
  <si>
    <t>C000684</t>
  </si>
  <si>
    <t>AVE MARIA - TRENČÍN</t>
  </si>
  <si>
    <t>LEGIONÁRSKA 2,TRENČÍN,911 01</t>
  </si>
  <si>
    <t>LEGIONÁRSKA 2</t>
  </si>
  <si>
    <t>911 01</t>
  </si>
  <si>
    <t>C000416</t>
  </si>
  <si>
    <t>AVE LASER CENTRUM (REMLOVÁ)</t>
  </si>
  <si>
    <t>IBSENOVA 17,OLOMOUC,779 00</t>
  </si>
  <si>
    <t>IBSENOVA 17</t>
  </si>
  <si>
    <t>AVE</t>
  </si>
  <si>
    <t>UNIČOV</t>
  </si>
  <si>
    <t>783 91</t>
  </si>
  <si>
    <t>C002238</t>
  </si>
  <si>
    <t>AVE - OLOMOUC</t>
  </si>
  <si>
    <t>TŘ. KOSMONAUTŮ 1082/29,OLOMOUC,779 00</t>
  </si>
  <si>
    <t>TŘ. KOSMONAUTŮ 1082/29</t>
  </si>
  <si>
    <t>C001665</t>
  </si>
  <si>
    <t>AUPARK (SCHNEIDER) - ŽILINA</t>
  </si>
  <si>
    <t>VEĽKÁ OKRUŽNÁ 2733/59,ŽILINA,010 01</t>
  </si>
  <si>
    <t>VEĽKÁ OKRUŽNÁ 2733/59</t>
  </si>
  <si>
    <t>010 01</t>
  </si>
  <si>
    <t>SCHNEIDER</t>
  </si>
  <si>
    <t>C001731</t>
  </si>
  <si>
    <t>AUPARK (SCHNEIDER) - KOŠICE</t>
  </si>
  <si>
    <t>NÁM. OSLOBODITEĽOV 1,KOŠICE,040 01</t>
  </si>
  <si>
    <t>NÁM. OSLOBODITEĽOV 1</t>
  </si>
  <si>
    <t>C002265</t>
  </si>
  <si>
    <t>AUPARK - BRATISLAVA (DR. MAX)</t>
  </si>
  <si>
    <t>EINSTEINOVA 18,BRATISLAVA,851 01</t>
  </si>
  <si>
    <t>EINSTEINOVA 18</t>
  </si>
  <si>
    <t>C001437</t>
  </si>
  <si>
    <t>ATRIUM - ŘÍČANY</t>
  </si>
  <si>
    <t>ČERNOKOSTELECKÁ 2555/22a</t>
  </si>
  <si>
    <t>C002726</t>
  </si>
  <si>
    <t>ASTER PHARMA</t>
  </si>
  <si>
    <t>SUŠICE</t>
  </si>
  <si>
    <t>NÁMĚSTÍ SVOBODY 1,SUŠICE,342 01</t>
  </si>
  <si>
    <t>NÁMĚSTÍ SVOBODY 1</t>
  </si>
  <si>
    <t>342 01</t>
  </si>
  <si>
    <t>C002106</t>
  </si>
  <si>
    <t>ARNIKA - ZUBEREC</t>
  </si>
  <si>
    <t>ZUBEREC</t>
  </si>
  <si>
    <t>NIŽNÉ BREHY 1,ZUBEREC,027 32</t>
  </si>
  <si>
    <t>NIŽNÉ BREHY 1</t>
  </si>
  <si>
    <t>027 32</t>
  </si>
  <si>
    <t>C001659</t>
  </si>
  <si>
    <t>ARNIKA - BANSKÁ BYSTRICA</t>
  </si>
  <si>
    <t>KYJEVSKÉ NÁMESTIE 7,BANSKÁ BYSTRICA,974 04</t>
  </si>
  <si>
    <t>KYJEVSKÉ NÁMESTIE 7</t>
  </si>
  <si>
    <t>974 04</t>
  </si>
  <si>
    <t>ARKÁDY</t>
  </si>
  <si>
    <t>HVĚZDOVA/NA PANKRÁCI,PRAHA 4,140 00</t>
  </si>
  <si>
    <t>HVĚZDOVA/NA PANKRÁCI</t>
  </si>
  <si>
    <t>DIFFERENT</t>
  </si>
  <si>
    <t>C000440</t>
  </si>
  <si>
    <t>ARIETE</t>
  </si>
  <si>
    <t>KLADNO</t>
  </si>
  <si>
    <t>NÁMĚSTÍ SVOBODY 1570,KLADNO,272 01</t>
  </si>
  <si>
    <t>NÁMĚSTÍ SVOBODY 1570</t>
  </si>
  <si>
    <t>272 01</t>
  </si>
  <si>
    <t>C002984</t>
  </si>
  <si>
    <t>APOTHEKE - LIPTOVSKÝ MIKULÁŠ</t>
  </si>
  <si>
    <t>NÁMESTIE MIERU 1,LIPTOVSKÝ MIKULÁŠ,031 01</t>
  </si>
  <si>
    <t>NÁMESTIE MIERU 1</t>
  </si>
  <si>
    <t>C002435</t>
  </si>
  <si>
    <t>APOTHEKA - KOŠICE (PATIKA)</t>
  </si>
  <si>
    <t>STANIČNÉ NÁMESTIE 11,KOŠICE,040 11</t>
  </si>
  <si>
    <t>STANIČNÉ NÁMESTIE 11</t>
  </si>
  <si>
    <t>C002862</t>
  </si>
  <si>
    <t>APOTEKA ALEXANDRA</t>
  </si>
  <si>
    <t>RÁZUSOVO NÁBREŽIE 6,BRATISLAVA,811 02</t>
  </si>
  <si>
    <t>RÁZUSOVO NÁBREŽIE 6</t>
  </si>
  <si>
    <t>811 02</t>
  </si>
  <si>
    <t>C000847</t>
  </si>
  <si>
    <t>ANNA - ČESKÁ TŘEBOVÁ</t>
  </si>
  <si>
    <t>ČESKÁ TŘEBOVÁ</t>
  </si>
  <si>
    <t>NOVÉ NÁMĚSTÍ 1747,ČESKÁ TŘEBOVÁ,560 02</t>
  </si>
  <si>
    <t>NOVÉ NÁMĚSTÍ 1747</t>
  </si>
  <si>
    <t>560 02</t>
  </si>
  <si>
    <t>C002923</t>
  </si>
  <si>
    <t>ANJEL - TRSTENÁ</t>
  </si>
  <si>
    <t>M. R. ŠTEFÁNIKA 425,TRSTENÁ,028 01</t>
  </si>
  <si>
    <t>M. R. ŠTEFÁNIKA 425</t>
  </si>
  <si>
    <t>C000566</t>
  </si>
  <si>
    <t>ANGIS</t>
  </si>
  <si>
    <t>VYŠKOV</t>
  </si>
  <si>
    <t>JIŘÍHO WOLKERA 495/3,VYŠKOV,682 01</t>
  </si>
  <si>
    <t>JIŘÍHO WOLKERA 495/3</t>
  </si>
  <si>
    <t>682 01</t>
  </si>
  <si>
    <t>C002355</t>
  </si>
  <si>
    <t>ANGELUS - NÁMESTOVO</t>
  </si>
  <si>
    <t>NÁMESTOVO</t>
  </si>
  <si>
    <t>ČERVENÉHO KRÍŽA 62/30,NÁMESTOVO,029 01</t>
  </si>
  <si>
    <t>ČERVENÉHO KRÍŽA 62/30</t>
  </si>
  <si>
    <t>029 01</t>
  </si>
  <si>
    <t>C002661</t>
  </si>
  <si>
    <t>ANDROMEDA</t>
  </si>
  <si>
    <t>A ŽARNOVA 14,TRNAVA,917 02</t>
  </si>
  <si>
    <t>A ŽARNOVA 14</t>
  </si>
  <si>
    <t>917 02</t>
  </si>
  <si>
    <t>C002441</t>
  </si>
  <si>
    <t>OPAVSKÁ 962/39</t>
  </si>
  <si>
    <t>708 68</t>
  </si>
  <si>
    <t>C001440</t>
  </si>
  <si>
    <t>AMICA - MĚLNÍK</t>
  </si>
  <si>
    <t>MĚLNÍK</t>
  </si>
  <si>
    <t>PRAŽSKÁ 103,MĚLNÍK,276 01</t>
  </si>
  <si>
    <t>PRAŽSKÁ 103</t>
  </si>
  <si>
    <t>276 01</t>
  </si>
  <si>
    <t>C000704</t>
  </si>
  <si>
    <t>ALPINIA</t>
  </si>
  <si>
    <t>Š. MOYZESA 75</t>
  </si>
  <si>
    <t>C002313</t>
  </si>
  <si>
    <t>ALCHEMILKA</t>
  </si>
  <si>
    <t>ČSA 23,BANSKÁ BYSTRICA,974 01</t>
  </si>
  <si>
    <t>ČSA 23</t>
  </si>
  <si>
    <t>C000414</t>
  </si>
  <si>
    <t>ALFA</t>
  </si>
  <si>
    <t>PŘEROV</t>
  </si>
  <si>
    <t>PŘEROVSKÉHO POVSTÁNÍ 1,PŘEROV,750 01</t>
  </si>
  <si>
    <t>PŘEROVSKÉHO POVSTÁNÍ 1</t>
  </si>
  <si>
    <t>750 01</t>
  </si>
  <si>
    <t>C000662</t>
  </si>
  <si>
    <t>ALEA</t>
  </si>
  <si>
    <t>NÁM. M.R. ŠTEFÁNIKA 11/21</t>
  </si>
  <si>
    <t>C002178</t>
  </si>
  <si>
    <t>ALBERT HYPERMARKET - HAVLÍČKŮV BROD</t>
  </si>
  <si>
    <t>HAVLÍČKŮV BROD</t>
  </si>
  <si>
    <t>STROJÍRENSKÁ 3581,HAVLÍČKŮV BROD,580 01</t>
  </si>
  <si>
    <t>STROJÍRENSKÁ 3581</t>
  </si>
  <si>
    <t>580 01</t>
  </si>
  <si>
    <t>C002413</t>
  </si>
  <si>
    <t>AGEL - PŘEROV</t>
  </si>
  <si>
    <t>DVOŘÁKOVA 75,PŘEROV,751 52</t>
  </si>
  <si>
    <t>DVOŘÁKOVA 75</t>
  </si>
  <si>
    <t>751 52</t>
  </si>
  <si>
    <t>REPHARM</t>
  </si>
  <si>
    <t>C002495</t>
  </si>
  <si>
    <t>AGEL - PROSTĚJOV</t>
  </si>
  <si>
    <t>MATHONOVA 291/1,PROSTĚJOV,796 04</t>
  </si>
  <si>
    <t>MATHONOVA 291/1</t>
  </si>
  <si>
    <t>796 04</t>
  </si>
  <si>
    <t>C002778</t>
  </si>
  <si>
    <t>AGEL - OSTRAVA, SOKOLSKÁ</t>
  </si>
  <si>
    <t>SOKOLSKÁ TŘ. 81</t>
  </si>
  <si>
    <t>C000350</t>
  </si>
  <si>
    <t>AGEL - OSTRAVA (U ZLATÉ KORUNY)</t>
  </si>
  <si>
    <t>MASARYKOVO NÁM. 37/20,OSTRAVA,702 00</t>
  </si>
  <si>
    <t>MASARYKOVO NÁM. 37/20</t>
  </si>
  <si>
    <t>C000352</t>
  </si>
  <si>
    <t>AGEL - ČESKÝ TĚŠÍN (U SALVÁTORA)</t>
  </si>
  <si>
    <t>ČESKÝ TĚŠÍN</t>
  </si>
  <si>
    <t>Hlavní 34,ČESKÝ TĚŠÍN,737 01</t>
  </si>
  <si>
    <t>Hlavní 34</t>
  </si>
  <si>
    <t>737 01</t>
  </si>
  <si>
    <t>C002805</t>
  </si>
  <si>
    <t>AGEL - BOHUMÍN</t>
  </si>
  <si>
    <t>BOHUMÍN</t>
  </si>
  <si>
    <t>T.G.MASARYKA 943,BOHUMÍN,735 81</t>
  </si>
  <si>
    <t>T.G.MASARYKA 943</t>
  </si>
  <si>
    <t>735 81</t>
  </si>
  <si>
    <t>C001476</t>
  </si>
  <si>
    <t>AGAPÉ</t>
  </si>
  <si>
    <t>NÁBREŽIE 765/1,NÁMESTOVO,029 01</t>
  </si>
  <si>
    <t>NÁBREŽIE 765/1</t>
  </si>
  <si>
    <t>C000880</t>
  </si>
  <si>
    <t>DORNYCH 404/4,BRNO,602 00</t>
  </si>
  <si>
    <t>DORNYCH 404/4</t>
  </si>
  <si>
    <t>C001518</t>
  </si>
  <si>
    <t>ADUS (POLIKLINIKA)</t>
  </si>
  <si>
    <t>MNOHEĽOVA 2,POPRAD,058 01</t>
  </si>
  <si>
    <t>MNOHEĽOVA 2</t>
  </si>
  <si>
    <t>ADUS</t>
  </si>
  <si>
    <t>C001548</t>
  </si>
  <si>
    <t>ADUS - CENTRUM</t>
  </si>
  <si>
    <t>NÁM. SV. EGÍDIA 22/49,POPRAD,058 01</t>
  </si>
  <si>
    <t>NÁM. SV. EGÍDIA 22/49</t>
  </si>
  <si>
    <t>C001827</t>
  </si>
  <si>
    <t>MLYNSKÉ NIVY 54,BRATISLAVA,821 09</t>
  </si>
  <si>
    <t>MLYNSKÉ NIVY 54</t>
  </si>
  <si>
    <t>C000919</t>
  </si>
  <si>
    <t>ADONIA</t>
  </si>
  <si>
    <t>SÍDLIŠTĚ 1100</t>
  </si>
  <si>
    <t>153 00</t>
  </si>
  <si>
    <t>C000706</t>
  </si>
  <si>
    <t>ACTIS</t>
  </si>
  <si>
    <t>NAM. SV. MICHALA 16,HLOHOVEC,920 01</t>
  </si>
  <si>
    <t>NAM. SV. MICHALA 16</t>
  </si>
  <si>
    <t>C003485</t>
  </si>
  <si>
    <t>DR. MAX - FRÝDEK-MÍSTEK, PŘÍBORSKÁ</t>
  </si>
  <si>
    <t>FRÝDEK-MÍSTEK</t>
  </si>
  <si>
    <t>PŘÍBORSKÁ 2270,FRÝDEK-MÍSTEK,738 01</t>
  </si>
  <si>
    <t>PŘÍBORSKÁ 2270</t>
  </si>
  <si>
    <t>738 01</t>
  </si>
  <si>
    <t>C003728</t>
  </si>
  <si>
    <t>DR. MAX - ÚSTÍ N. L., OC FORUM</t>
  </si>
  <si>
    <t>BÍLINSKÁ 3490/6,ÚSTÍ NAD LABEM,400 01</t>
  </si>
  <si>
    <t>BÍLINSKÁ 3490/6</t>
  </si>
  <si>
    <t>Code AX</t>
  </si>
  <si>
    <t>Pharmacy</t>
  </si>
  <si>
    <t>Delivery City</t>
  </si>
  <si>
    <t>Delivery Full address</t>
  </si>
  <si>
    <t>Adress</t>
  </si>
  <si>
    <t>ZIP</t>
  </si>
  <si>
    <t>Chain AX</t>
  </si>
  <si>
    <t>C002315</t>
  </si>
  <si>
    <t>ZLATÝ LEV - NOVÉ ZÁMKY</t>
  </si>
  <si>
    <t>PETÖFIHO 15,NOVÉ ZÁMKY,940 53</t>
  </si>
  <si>
    <t>PETÖFIHO 15</t>
  </si>
  <si>
    <t>940 53</t>
  </si>
  <si>
    <t>C003108</t>
  </si>
  <si>
    <t>ZELENÉ ÁTRIUM</t>
  </si>
  <si>
    <t>ŠTEFANA MOYZESA 2B,TRNAVA,917 01</t>
  </si>
  <si>
    <t>ŠTEFANA MOYZESA 2B</t>
  </si>
  <si>
    <t>C000976</t>
  </si>
  <si>
    <t>HORNÍ VALY 4,HODONÍN,695 01</t>
  </si>
  <si>
    <t>HORNÍ VALY 4</t>
  </si>
  <si>
    <t>C000285</t>
  </si>
  <si>
    <t>ZELENÁ HVĚZDA (PETASITES)</t>
  </si>
  <si>
    <t>NÁM. GENERÁLA PÍKY 27,PLZEŇ,326 00</t>
  </si>
  <si>
    <t>NÁM. GENERÁLA PÍKY 27</t>
  </si>
  <si>
    <t>326 00</t>
  </si>
  <si>
    <t>C000853</t>
  </si>
  <si>
    <t>ZELENÁ - SVITAVY</t>
  </si>
  <si>
    <t>SVITAVY</t>
  </si>
  <si>
    <t>NÁMĚSTÍ MÍRU 31,SVITAVY,568 02</t>
  </si>
  <si>
    <t>NÁMĚSTÍ MÍRU 31</t>
  </si>
  <si>
    <t>568 02</t>
  </si>
  <si>
    <t>C003324</t>
  </si>
  <si>
    <t>ZELENÁ - NÁMESTOVO</t>
  </si>
  <si>
    <t>ČERVENÉHO KRÍŽA 130/29,NÁMESTOVO,029 01</t>
  </si>
  <si>
    <t>ČERVENÉHO KRÍŽA 130/29</t>
  </si>
  <si>
    <t>C003125</t>
  </si>
  <si>
    <t>ZELENÁ - LEVOČA</t>
  </si>
  <si>
    <t>ŽELEZNIČNÝ RIADOK 2,LEVOČA,054 01</t>
  </si>
  <si>
    <t>ŽELEZNIČNÝ RIADOK 2</t>
  </si>
  <si>
    <t>C003118</t>
  </si>
  <si>
    <t>ZELENÁ - CHOTĚBOŘ</t>
  </si>
  <si>
    <t>CHOTĚBOŘ</t>
  </si>
  <si>
    <t>KRÁLE JANA 304,CHOTĚBOŘ,583 01</t>
  </si>
  <si>
    <t>KRÁLE JANA 304</t>
  </si>
  <si>
    <t>583 01</t>
  </si>
  <si>
    <t>C000812</t>
  </si>
  <si>
    <t>ZDRAVKO</t>
  </si>
  <si>
    <t>KROMPACHY</t>
  </si>
  <si>
    <t>HLAVNÁ 4,KROMPACHY,053 42</t>
  </si>
  <si>
    <t>HLAVNÁ 4</t>
  </si>
  <si>
    <t>053 42</t>
  </si>
  <si>
    <t>FARMAKOL</t>
  </si>
  <si>
    <t>C000937</t>
  </si>
  <si>
    <t>ZAMZAM</t>
  </si>
  <si>
    <t>TILLEHO NÁMĚSTÍ 793</t>
  </si>
  <si>
    <t>152 00</t>
  </si>
  <si>
    <t>C003319</t>
  </si>
  <si>
    <t>VŘESINA BYLINNÁ LÉKÁRNA</t>
  </si>
  <si>
    <t>MALÉ NÁMĚSTÍ 9,HRADEC KRÁLOVÉ,500 03</t>
  </si>
  <si>
    <t>MALÉ NÁMĚSTÍ 9</t>
  </si>
  <si>
    <t>C002695</t>
  </si>
  <si>
    <t>VODIČKOVA 38 (W-PHARM)</t>
  </si>
  <si>
    <t>VODIČKOVA 1935/38,PRAHA 1,110 00</t>
  </si>
  <si>
    <t>VODIČKOVA 1935/38</t>
  </si>
  <si>
    <t>C001431</t>
  </si>
  <si>
    <t>VODIČKOVA 23</t>
  </si>
  <si>
    <t>VODIČKOVA 715/23,PRAHA 1,110 00</t>
  </si>
  <si>
    <t>VODIČKOVA 715/23</t>
  </si>
  <si>
    <t>C001977</t>
  </si>
  <si>
    <t>VO VILKE</t>
  </si>
  <si>
    <t>M. R .ŠTEFÁNIKA 1,NOVÉ MESTO NAD VÁHOM,915 01</t>
  </si>
  <si>
    <t>M. R .ŠTEFÁNIKA 1</t>
  </si>
  <si>
    <t>C000817</t>
  </si>
  <si>
    <t>VLTAVÍNSKÁ</t>
  </si>
  <si>
    <t>VLTAVÍNSKÁ 1289,TŘEBÍČ,674 01</t>
  </si>
  <si>
    <t>VLTAVÍNSKÁ 1289</t>
  </si>
  <si>
    <t>C001455</t>
  </si>
  <si>
    <t>VITALITAS</t>
  </si>
  <si>
    <t>MYSLENICKÁ 2/C,PEZINOK,902 01</t>
  </si>
  <si>
    <t>MYSLENICKÁ 2/C</t>
  </si>
  <si>
    <t>C000722</t>
  </si>
  <si>
    <t>VITALIS</t>
  </si>
  <si>
    <t>TRHOVÁ 4,TRNAVA,917 01</t>
  </si>
  <si>
    <t>TRHOVÁ 4</t>
  </si>
  <si>
    <t>C002319</t>
  </si>
  <si>
    <t>VITA - TRNAVA</t>
  </si>
  <si>
    <t>ŠPAČINSKÁ 78/C,TRNAVA,917 01</t>
  </si>
  <si>
    <t>ŠPAČINSKÁ 78/C</t>
  </si>
  <si>
    <t>C003156</t>
  </si>
  <si>
    <t>VALAŠSKÉ MEZIŘÍČÍ</t>
  </si>
  <si>
    <t>POLÁŠKOVA 177/21,VALAŠSKÉ MEZIŘÍČÍ,757 01</t>
  </si>
  <si>
    <t>POLÁŠKOVA 177/21</t>
  </si>
  <si>
    <t>757 01</t>
  </si>
  <si>
    <t>C003344</t>
  </si>
  <si>
    <t>VINOHRADY - BRNO</t>
  </si>
  <si>
    <t>VELKOPAVLOVICKÁ 25,BRNO,628 00</t>
  </si>
  <si>
    <t>VELKOPAVLOVICKÁ 25</t>
  </si>
  <si>
    <t>628 00</t>
  </si>
  <si>
    <t>C002289</t>
  </si>
  <si>
    <t>VIENNA</t>
  </si>
  <si>
    <t>KOPČIANSKA 10,BRATISLAVA,851 01</t>
  </si>
  <si>
    <t>KOPČIANSKA 10</t>
  </si>
  <si>
    <t>C002273</t>
  </si>
  <si>
    <t>VIAMILA</t>
  </si>
  <si>
    <t>KAZANSKÁ 54,BRATISLAVA,821 06</t>
  </si>
  <si>
    <t>KAZANSKÁ 54</t>
  </si>
  <si>
    <t>C001434</t>
  </si>
  <si>
    <t>VFN - KARLOVO NÁM.</t>
  </si>
  <si>
    <t>KARLOVO NÁM. 32,PRAHA 2,120 00</t>
  </si>
  <si>
    <t>KARLOVO NÁM. 32</t>
  </si>
  <si>
    <t>C003075</t>
  </si>
  <si>
    <t>VERONIKA - PŘÍBRAM</t>
  </si>
  <si>
    <t>ŽEŽICKÁ 597,PŘÍBRAM,261 01</t>
  </si>
  <si>
    <t>ŽEŽICKÁ 597</t>
  </si>
  <si>
    <t>C001003</t>
  </si>
  <si>
    <t>VERONICA - OPAVA</t>
  </si>
  <si>
    <t>GUDRICHOVA 90,OPAVA,747 06</t>
  </si>
  <si>
    <t>GUDRICHOVA 90</t>
  </si>
  <si>
    <t>747 06</t>
  </si>
  <si>
    <t>C003035</t>
  </si>
  <si>
    <t>VEREJNÁ LEKÁREŇ KYSUCKEJ NEMOCNICE</t>
  </si>
  <si>
    <t>PALÁRIKOVA 2311,ČADCA,022 01</t>
  </si>
  <si>
    <t>PALÁRIKOVA 2311</t>
  </si>
  <si>
    <t>C001048</t>
  </si>
  <si>
    <t>KROMĚŘÍŽ</t>
  </si>
  <si>
    <t>HAVLÍČKOVA 814,KROMĚŘÍŽ,767 01</t>
  </si>
  <si>
    <t>HAVLÍČKOVA 814</t>
  </si>
  <si>
    <t>767 01</t>
  </si>
  <si>
    <t>C001012</t>
  </si>
  <si>
    <t>VE SPÁLENÉ</t>
  </si>
  <si>
    <t>SPÁLENÁ 12,PRAHA 1,110 00</t>
  </si>
  <si>
    <t>SPÁLENÁ 12</t>
  </si>
  <si>
    <t>C001530</t>
  </si>
  <si>
    <t>VČELA</t>
  </si>
  <si>
    <t>TATRANSKÉ NÁMESTIE 4582/1,POPRAD,058 01</t>
  </si>
  <si>
    <t>TATRANSKÉ NÁMESTIE 4582/1</t>
  </si>
  <si>
    <t>C000444</t>
  </si>
  <si>
    <t>VAŠE SRDCOVKA (NOVÝ DŮM)</t>
  </si>
  <si>
    <t>NÁM. T.G.MASARYKA 18,PROSTĚJOV,796 01</t>
  </si>
  <si>
    <t>NÁM. T.G.MASARYKA 18</t>
  </si>
  <si>
    <t>C003164</t>
  </si>
  <si>
    <t>OC CENTRAL, METODOVA 6,BRATISLAVA,821 08</t>
  </si>
  <si>
    <t>OC CENTRAL, METODOVA 6</t>
  </si>
  <si>
    <t>C003395</t>
  </si>
  <si>
    <t>VAŠA LEKÁREŇ - MARTIN, OC GALÉRIA</t>
  </si>
  <si>
    <t>NÁMESTIE SNP 2,MARTIN,036 01</t>
  </si>
  <si>
    <t>NÁMESTIE SNP 2</t>
  </si>
  <si>
    <t>C000964</t>
  </si>
  <si>
    <t>VALDEK</t>
  </si>
  <si>
    <t>HOŘOVICE</t>
  </si>
  <si>
    <t>POTOČNÍ 418,HOŘOVICE,268 01</t>
  </si>
  <si>
    <t>POTOČNÍ 418</t>
  </si>
  <si>
    <t>268 01</t>
  </si>
  <si>
    <t>C000961</t>
  </si>
  <si>
    <t>V UŠÁKU</t>
  </si>
  <si>
    <t>WELLNEROVA 1215/3,OLOMOUC,779 00</t>
  </si>
  <si>
    <t>WELLNEROVA 1215/3</t>
  </si>
  <si>
    <t>C000868</t>
  </si>
  <si>
    <t>V TERNU</t>
  </si>
  <si>
    <t>SUCHOMELSKÁ 2,ČESKÉ BUDĚJOVICE,370 04</t>
  </si>
  <si>
    <t>SUCHOMELSKÁ 2</t>
  </si>
  <si>
    <t>370 04</t>
  </si>
  <si>
    <t>C000778</t>
  </si>
  <si>
    <t>V RETRE</t>
  </si>
  <si>
    <t>NEVÄDZOVÁ 6,BRATISLAVA,821 01</t>
  </si>
  <si>
    <t>NEVÄDZOVÁ 6</t>
  </si>
  <si>
    <t>821 01</t>
  </si>
  <si>
    <t>C001051</t>
  </si>
  <si>
    <t>V NEMOCNICI - RYCHNOV N/KNĚŽNOU</t>
  </si>
  <si>
    <t>RYCHNOV NAD KNĚŽNOU</t>
  </si>
  <si>
    <t>JIRÁSKOVA 506,RYCHNOV NAD KNĚŽNOU,516 01</t>
  </si>
  <si>
    <t>JIRÁSKOVA 506</t>
  </si>
  <si>
    <t>516 01</t>
  </si>
  <si>
    <t>C001515</t>
  </si>
  <si>
    <t>V NEMOCNICI - BÁNOVCE N/BEBRAVOU</t>
  </si>
  <si>
    <t>BÁNOVCE NAD BEBRAVOU</t>
  </si>
  <si>
    <t>HVIEZDOSLAVOVA 23/3,BÁNOVCE NAD BEBRAVOU,957 01</t>
  </si>
  <si>
    <t>HVIEZDOSLAVOVA 23/3</t>
  </si>
  <si>
    <t>957 01</t>
  </si>
  <si>
    <t>C002192</t>
  </si>
  <si>
    <t>POLIKLINIKA MALEŠICE
PLAŇANSKÁ 573/1,PRAHA 10,100 00</t>
  </si>
  <si>
    <t>POLIKLINIKA MALEŠICE
PLAŇANSKÁ 573/1</t>
  </si>
  <si>
    <t>100 00</t>
  </si>
  <si>
    <t>C000512</t>
  </si>
  <si>
    <t>V LIPKÁCH</t>
  </si>
  <si>
    <t>STŘELECKÁ 880,HRADEC KRÁLOVÉ,500 02</t>
  </si>
  <si>
    <t>STŘELECKÁ 880</t>
  </si>
  <si>
    <t>500 02</t>
  </si>
  <si>
    <t>C003252</t>
  </si>
  <si>
    <t>V KLINCI</t>
  </si>
  <si>
    <t>HVIEZDOSLAVOVO NÁMESTIE 213,NÁMESTOVO,029 01</t>
  </si>
  <si>
    <t>HVIEZDOSLAVOVO NÁMESTIE 213</t>
  </si>
  <si>
    <t>C001356</t>
  </si>
  <si>
    <t>V HLOUBCE</t>
  </si>
  <si>
    <t>TÁZLEROVA 251,TURNOV,511 01</t>
  </si>
  <si>
    <t>TÁZLEROVA 251</t>
  </si>
  <si>
    <t>C000400</t>
  </si>
  <si>
    <t>V DLOUHÉ (KUNČICKÝ)</t>
  </si>
  <si>
    <t>DLOUHÁ 9,PRAHA 1,110 00</t>
  </si>
  <si>
    <t>DLOUHÁ 9</t>
  </si>
  <si>
    <t>C000088</t>
  </si>
  <si>
    <t>V CELNICI 4,PRAHA 1,110 00</t>
  </si>
  <si>
    <t>V CELNICI 4</t>
  </si>
  <si>
    <t>C002349</t>
  </si>
  <si>
    <t>ŽRIEDLOVÁ 11,KOŠICE,040 01</t>
  </si>
  <si>
    <t>ŽRIEDLOVÁ 11</t>
  </si>
  <si>
    <t>C000017</t>
  </si>
  <si>
    <t>V BÍLÉM DOMĚ</t>
  </si>
  <si>
    <t>ŽEROTINOVO NÁMĚSTÍ 6,BRNO,602 00</t>
  </si>
  <si>
    <t>ŽEROTINOVO NÁMĚSTÍ 6</t>
  </si>
  <si>
    <t>C002188</t>
  </si>
  <si>
    <t>ÚVN - VEŘEJNÁ LÉKÁRNA (PAVILON L)</t>
  </si>
  <si>
    <t>U VOJENSKÉ NEMOCNICE 1200/1,PRAHA 6,169 02</t>
  </si>
  <si>
    <t>U VOJENSKÉ NEMOCNICE 1200/1</t>
  </si>
  <si>
    <t>169 02</t>
  </si>
  <si>
    <t>C001458</t>
  </si>
  <si>
    <t>ÚSTAV LEKÁRSKEJ KOZMETIKY</t>
  </si>
  <si>
    <t>TEMATÍNSKA 3,BRATISLAVA,851 06</t>
  </si>
  <si>
    <t>TEMATÍNSKA 3</t>
  </si>
  <si>
    <t>851 06</t>
  </si>
  <si>
    <t>C000570</t>
  </si>
  <si>
    <t>UHERSKOHRADIŠŤSKÁ NEMOCNICE</t>
  </si>
  <si>
    <t>J. E. PURKYNĚ 365,UHERSKÉ HRADIŠTĚ,686 68</t>
  </si>
  <si>
    <t>J. E. PURKYNĚ 365</t>
  </si>
  <si>
    <t>686 68</t>
  </si>
  <si>
    <t>C000442</t>
  </si>
  <si>
    <t>U ZLATÉHO SLUNCE</t>
  </si>
  <si>
    <t>KŘIŽÍKOVA 56,PRAHA 8,182 00</t>
  </si>
  <si>
    <t>KŘIŽÍKOVA 56</t>
  </si>
  <si>
    <t>182 00</t>
  </si>
  <si>
    <t>C000654</t>
  </si>
  <si>
    <t>U ZLATÉHO RAKA - OSTRAVA</t>
  </si>
  <si>
    <t>HORNOPOLNÍ 1455/28</t>
  </si>
  <si>
    <t>C000988</t>
  </si>
  <si>
    <t>U ZLATÉHO ORLA - VYSOKÉ MÝTO</t>
  </si>
  <si>
    <t>VYSOKÉ MÝTO</t>
  </si>
  <si>
    <t>NÁM. P. OTAKARA II 19,VYSOKÉ MÝTO,566 01</t>
  </si>
  <si>
    <t>NÁM. P. OTAKARA II 19</t>
  </si>
  <si>
    <t>566 01</t>
  </si>
  <si>
    <t>C000760</t>
  </si>
  <si>
    <t>U ZLATÉHO ORLA - PREŠOV</t>
  </si>
  <si>
    <t>HLAVNÁ 60,PREŠOV,080 01</t>
  </si>
  <si>
    <t>HLAVNÁ 60</t>
  </si>
  <si>
    <t>C000979</t>
  </si>
  <si>
    <t>U ZLATÉHO LVA - PLZEŇ</t>
  </si>
  <si>
    <t>ČECHOVA 65,PLZEŇ,301 00</t>
  </si>
  <si>
    <t>ČECHOVA 65</t>
  </si>
  <si>
    <t>C002860</t>
  </si>
  <si>
    <t>KOBEŘICE</t>
  </si>
  <si>
    <t>HLUČÍNSKÁ 203/2,KOBEŘICE,747 27</t>
  </si>
  <si>
    <t>HLUČÍNSKÁ 203/2</t>
  </si>
  <si>
    <t>747 27</t>
  </si>
  <si>
    <t>C000931</t>
  </si>
  <si>
    <t>U ZLATÉ LODI</t>
  </si>
  <si>
    <t>ZLATNICKÁ 1124/7,PRAHA 1,110 00</t>
  </si>
  <si>
    <t>ZLATNICKÁ 1124/7</t>
  </si>
  <si>
    <t>C003057</t>
  </si>
  <si>
    <t>U ZÁMKU - KOSMONOSY</t>
  </si>
  <si>
    <t>KOSMONOSY</t>
  </si>
  <si>
    <t>LINHARTOVA 243/25,KOSMONOSY,293 06</t>
  </si>
  <si>
    <t>LINHARTOVA 243/25</t>
  </si>
  <si>
    <t>293 06</t>
  </si>
  <si>
    <t>C000448</t>
  </si>
  <si>
    <t>U ZÁMKU - DOBŘÍŠ</t>
  </si>
  <si>
    <t>DOBŘÍŠ</t>
  </si>
  <si>
    <t>PRAŽSKÁ 38,DOBŘÍŠ,263 01</t>
  </si>
  <si>
    <t>PRAŽSKÁ 38</t>
  </si>
  <si>
    <t>263 01</t>
  </si>
  <si>
    <t>C002873</t>
  </si>
  <si>
    <t>U ZÁMKU - BUČOVICE</t>
  </si>
  <si>
    <t>ZÁMECKÁ 550</t>
  </si>
  <si>
    <t>685 01</t>
  </si>
  <si>
    <t>C000859</t>
  </si>
  <si>
    <t>NÁMĚSTÍ 28. ŘÍJNA 1610,HRADEC KRÁLOVÉ,500 02</t>
  </si>
  <si>
    <t>NÁMĚSTÍ 28. ŘÍJNA 1610</t>
  </si>
  <si>
    <t>C002385</t>
  </si>
  <si>
    <t>U ŠTEFÁNIKA</t>
  </si>
  <si>
    <t>M. R. ŠTEFÁNIKA 822/11,ŽILINA,010 01</t>
  </si>
  <si>
    <t>M. R. ŠTEFÁNIKA 822/11</t>
  </si>
  <si>
    <t>SUNPH SK</t>
  </si>
  <si>
    <t>C002184</t>
  </si>
  <si>
    <t>U SV. ZDISLAVY</t>
  </si>
  <si>
    <t>ZNOJMO</t>
  </si>
  <si>
    <t>CHVALOVICE-HATĚ 183,ZNOJMO,669 02</t>
  </si>
  <si>
    <t>CHVALOVICE-HATĚ 183</t>
  </si>
  <si>
    <t>669 02</t>
  </si>
  <si>
    <t>C000410</t>
  </si>
  <si>
    <t>U SV. MOŘICE</t>
  </si>
  <si>
    <t>OPLETALOVA 475/6,OLOMOUC,772 00</t>
  </si>
  <si>
    <t>OPLETALOVA 475/6</t>
  </si>
  <si>
    <t>C000510</t>
  </si>
  <si>
    <t>U SV. MIKULÁŠE</t>
  </si>
  <si>
    <t>LOUNY</t>
  </si>
  <si>
    <t>NÁM. BENEŠE Z LOUN 321,LOUNY,440 01</t>
  </si>
  <si>
    <t>NÁM. BENEŠE Z LOUN 321</t>
  </si>
  <si>
    <t>440 01</t>
  </si>
  <si>
    <t>C000422</t>
  </si>
  <si>
    <t>U SV. LUDMILY</t>
  </si>
  <si>
    <t>BELGICKÁ 37,PRAHA 2,120 00</t>
  </si>
  <si>
    <t>BELGICKÁ 37</t>
  </si>
  <si>
    <t>C000090</t>
  </si>
  <si>
    <t>U SV. IGNÁCE</t>
  </si>
  <si>
    <t>JEČNÁ 1,PRAHA 2,120 00</t>
  </si>
  <si>
    <t>JEČNÁ 1</t>
  </si>
  <si>
    <t>C000907</t>
  </si>
  <si>
    <t>U SV. GORAZDA</t>
  </si>
  <si>
    <t>MASARYKOVA 4,OLOMOUC,772 00</t>
  </si>
  <si>
    <t>MASARYKOVA 4</t>
  </si>
  <si>
    <t>C000871</t>
  </si>
  <si>
    <t>U SV. AUGUSTINA</t>
  </si>
  <si>
    <t>NÁM. MÍRU 1,BRNO,602 00</t>
  </si>
  <si>
    <t>NÁM. MÍRU 1</t>
  </si>
  <si>
    <t>C002186</t>
  </si>
  <si>
    <t>U SV. ANNY - ZNOJMO</t>
  </si>
  <si>
    <t>BRNĚNSKÁ 21,ZNOJMO,669 01</t>
  </si>
  <si>
    <t>BRNĚNSKÁ 21</t>
  </si>
  <si>
    <t>669 01</t>
  </si>
  <si>
    <t>U STŘÍBRNÉHO ORLA</t>
  </si>
  <si>
    <t>NÁCHOD</t>
  </si>
  <si>
    <t>NÁMĚSTÍ TGM 45,NÁCHOD,547 01</t>
  </si>
  <si>
    <t>NÁMĚSTÍ TGM 45</t>
  </si>
  <si>
    <t>547 01</t>
  </si>
  <si>
    <t>C001539</t>
  </si>
  <si>
    <t>U SPASITEĽA - PREŠOV</t>
  </si>
  <si>
    <t>HLAVNÁ 144,PREŠOV,080 01</t>
  </si>
  <si>
    <t>HLAVNÁ 144</t>
  </si>
  <si>
    <t>C001791</t>
  </si>
  <si>
    <t>U SPASITEĽA - OSLANY</t>
  </si>
  <si>
    <t>OSLANY</t>
  </si>
  <si>
    <t>SNP 278/32,OSLANY,972 47</t>
  </si>
  <si>
    <t>SNP 278/32</t>
  </si>
  <si>
    <t>972 47</t>
  </si>
  <si>
    <t>C002309</t>
  </si>
  <si>
    <t>U SPASITEĽA - KOŠICE</t>
  </si>
  <si>
    <t>NÁRODNÁ TRIEDA 56,KOŠICE,040 01</t>
  </si>
  <si>
    <t>NÁRODNÁ TRIEDA 56</t>
  </si>
  <si>
    <t>C002212</t>
  </si>
  <si>
    <t>U SLUNCE</t>
  </si>
  <si>
    <t>LITOMYŠL</t>
  </si>
  <si>
    <t>SMETANOVO NÁMĚSTÍ 20,LITOMYŠL,570 01</t>
  </si>
  <si>
    <t>SMETANOVO NÁMĚSTÍ 20</t>
  </si>
  <si>
    <t>570 01</t>
  </si>
  <si>
    <t>C000720</t>
  </si>
  <si>
    <t>U SAMARITÁNA</t>
  </si>
  <si>
    <t>PROF. HLAVÁČA 21,MICHALOVCE,071 01</t>
  </si>
  <si>
    <t>PROF. HLAVÁČA 21</t>
  </si>
  <si>
    <t>C001362</t>
  </si>
  <si>
    <t>U ŘEKY</t>
  </si>
  <si>
    <t>MALÉ NÁMĚSTÍ 38,TRUTNOV,541 01</t>
  </si>
  <si>
    <t>MALÉ NÁMĚSTÍ 38</t>
  </si>
  <si>
    <t>C003054</t>
  </si>
  <si>
    <t>U ROBINA</t>
  </si>
  <si>
    <t>KORUNNÍ 89</t>
  </si>
  <si>
    <t>C002234</t>
  </si>
  <si>
    <t>C000412</t>
  </si>
  <si>
    <t>U PÖTTINGEA</t>
  </si>
  <si>
    <t>PALACKÉHO 3,OLOMOUC,772 00</t>
  </si>
  <si>
    <t>PALACKÉHO 3</t>
  </si>
  <si>
    <t>C000430</t>
  </si>
  <si>
    <t>U POŠTY - OPAVA</t>
  </si>
  <si>
    <t>MASARYKOVA 27,OPAVA,746 01</t>
  </si>
  <si>
    <t>MASARYKOVA 27</t>
  </si>
  <si>
    <t>C002648</t>
  </si>
  <si>
    <t>KRALUPY NAD VLTAVOU</t>
  </si>
  <si>
    <t>NERUDOVA 1093,KRALUPY NAD VLTAVOU,278 01</t>
  </si>
  <si>
    <t>NERUDOVA 1093</t>
  </si>
  <si>
    <t>278 01</t>
  </si>
  <si>
    <t>C000552</t>
  </si>
  <si>
    <t>U PERMONU</t>
  </si>
  <si>
    <t>DLOUHÁ TŘÍDA 83</t>
  </si>
  <si>
    <t>C000584</t>
  </si>
  <si>
    <t>U PALMY - PROTIVÍN</t>
  </si>
  <si>
    <t>PROTIVÍN</t>
  </si>
  <si>
    <t>MASARYKOVO NÁM. 31,PROTIVÍN,398 11</t>
  </si>
  <si>
    <t>MASARYKOVO NÁM. 31</t>
  </si>
  <si>
    <t>398 11</t>
  </si>
  <si>
    <t>C002222</t>
  </si>
  <si>
    <t>U PALMY - PRAHA</t>
  </si>
  <si>
    <t>JINDŘIŠSKÁ 11,PRAHA 1,110 00</t>
  </si>
  <si>
    <t>JINDŘIŠSKÁ 11</t>
  </si>
  <si>
    <t>C003231</t>
  </si>
  <si>
    <t>U PALLADIA (W-PHARM)</t>
  </si>
  <si>
    <t>REVOLUČNÍ 1963/6,PRAHA 1,110 00</t>
  </si>
  <si>
    <t>REVOLUČNÍ 1963/6</t>
  </si>
  <si>
    <t>C000949</t>
  </si>
  <si>
    <t>U NEMOCNICE - ŠTERNBERK</t>
  </si>
  <si>
    <t>ŠTERNBERK</t>
  </si>
  <si>
    <t>JÍVAVSKÁ 1330/16,ŠTERNBERK,785 01</t>
  </si>
  <si>
    <t>JÍVAVSKÁ 1330/16</t>
  </si>
  <si>
    <t>785 01</t>
  </si>
  <si>
    <t>C000997</t>
  </si>
  <si>
    <t>VELKÁ KRAJSKÁ 52/2,LITOMĚŘICE,412 01</t>
  </si>
  <si>
    <t>VELKÁ KRAJSKÁ 52/2</t>
  </si>
  <si>
    <t>C000508</t>
  </si>
  <si>
    <t>U MARKA</t>
  </si>
  <si>
    <t>NOVÝ BYDŽOV</t>
  </si>
  <si>
    <t>MARKA BYDŽOVSKÉHO 1123,NOVÝ BYDŽOV,504 01</t>
  </si>
  <si>
    <t>MARKA BYDŽOVSKÉHO 1123</t>
  </si>
  <si>
    <t>504 01</t>
  </si>
  <si>
    <t>C000580</t>
  </si>
  <si>
    <t>U MADONY - OSTRAVA</t>
  </si>
  <si>
    <t>NÁDRAŽNÍ 179/427,OSTRAVA,702 00</t>
  </si>
  <si>
    <t>NÁDRAŽNÍ 179/427</t>
  </si>
  <si>
    <t>C000478</t>
  </si>
  <si>
    <t>U LABE</t>
  </si>
  <si>
    <t>DĚČÍN</t>
  </si>
  <si>
    <t>KARLA ČAPKA 211/1</t>
  </si>
  <si>
    <t>405 01</t>
  </si>
  <si>
    <t>C003045</t>
  </si>
  <si>
    <t>U KONĚ</t>
  </si>
  <si>
    <t>LUKÁŠOVA 184/1</t>
  </si>
  <si>
    <t>C000558</t>
  </si>
  <si>
    <t>U KOMENSKÉHO</t>
  </si>
  <si>
    <t>KOMENSKÉHO NÁMĚSTÍ 372/14,KROMĚŘÍŽ,767 01</t>
  </si>
  <si>
    <t>KOMENSKÉHO NÁMĚSTÍ 372/14</t>
  </si>
  <si>
    <t>C000634</t>
  </si>
  <si>
    <t>U JINDŘICHA - ČESKÁ LÍPA</t>
  </si>
  <si>
    <t>JINDŘICHA Z LIPÉ 117,ČESKÁ LÍPA,470 01</t>
  </si>
  <si>
    <t>JINDŘICHA Z LIPÉ 117</t>
  </si>
  <si>
    <t>C001039</t>
  </si>
  <si>
    <t>SENOVÁŽNÉ NÁMĚSTÍ 869/28,PRAHA 1,110 00</t>
  </si>
  <si>
    <t>SENOVÁŽNÉ NÁMĚSTÍ 869/28</t>
  </si>
  <si>
    <t>C000464</t>
  </si>
  <si>
    <t>U JEDNOROŽCE - KUTNÁ HORA</t>
  </si>
  <si>
    <t>KUTNÁ HORA</t>
  </si>
  <si>
    <t>REJSKOVO NÁMĚSTÍ 62,KUTNÁ HORA,284 01</t>
  </si>
  <si>
    <t>REJSKOVO NÁMĚSTÍ 62</t>
  </si>
  <si>
    <t>284 01</t>
  </si>
  <si>
    <t>MARIÁNSKÉ LÁZNĚ</t>
  </si>
  <si>
    <t>353 01</t>
  </si>
  <si>
    <t>697 01</t>
  </si>
  <si>
    <t>C000632</t>
  </si>
  <si>
    <t>U JAKUBA - HODONÍN</t>
  </si>
  <si>
    <t>VELKOMORAVSKÁ 378/1,HODONÍN,695 01</t>
  </si>
  <si>
    <t>VELKOMORAVSKÁ 378/1</t>
  </si>
  <si>
    <t>C002540</t>
  </si>
  <si>
    <t>U ITÁLIE</t>
  </si>
  <si>
    <t>KAMENICE 131,NÁCHOD,547 01</t>
  </si>
  <si>
    <t>KAMENICE 131</t>
  </si>
  <si>
    <t>C002624</t>
  </si>
  <si>
    <t>U HRANIČÁŘE</t>
  </si>
  <si>
    <t>MASARYKOVA 28,ÚSTÍ NAD LABEM,400 01</t>
  </si>
  <si>
    <t>MASARYKOVA 28</t>
  </si>
  <si>
    <t>C000297</t>
  </si>
  <si>
    <t>U HRADEB</t>
  </si>
  <si>
    <t>HLUČÍN</t>
  </si>
  <si>
    <t>MÍROVÉ NÁMĚSTÍ 1,HLUČÍN,748 01</t>
  </si>
  <si>
    <t>MÍROVÉ NÁMĚSTÍ 1</t>
  </si>
  <si>
    <t>748 01</t>
  </si>
  <si>
    <t>KRATEGUS</t>
  </si>
  <si>
    <t>C001015</t>
  </si>
  <si>
    <t>U GRANDU</t>
  </si>
  <si>
    <t>TŘÍDA ČSA 287,HRADEC KRÁLOVÉ,500 03</t>
  </si>
  <si>
    <t>TŘÍDA ČSA 287</t>
  </si>
  <si>
    <t>IPC</t>
  </si>
  <si>
    <t>C000604</t>
  </si>
  <si>
    <t>U FONTÁNY</t>
  </si>
  <si>
    <t>SENOVÁŽNÉ NÁM. 982/20,PRAHA 1,110 00</t>
  </si>
  <si>
    <t>SENOVÁŽNÉ NÁM. 982/20</t>
  </si>
  <si>
    <t>C000616</t>
  </si>
  <si>
    <t>U FLORIÁNA</t>
  </si>
  <si>
    <t>HAVLÍČKOVO NÁMĚSTÍ 87,PÍSEK,397 01</t>
  </si>
  <si>
    <t>HAVLÍČKOVO NÁMĚSTÍ 87</t>
  </si>
  <si>
    <t>C002673</t>
  </si>
  <si>
    <t>U ELIŠKY - NITRA</t>
  </si>
  <si>
    <t>HLAVNÁ 7</t>
  </si>
  <si>
    <t>949 07</t>
  </si>
  <si>
    <t>C002244</t>
  </si>
  <si>
    <t>U ELIŠKY - DLOUHÁ (1)</t>
  </si>
  <si>
    <t>DLOUHÁ TŘ. 873/18b,HAVÍŘOV,736 01</t>
  </si>
  <si>
    <t>DLOUHÁ TŘ. 873/18b</t>
  </si>
  <si>
    <t>C000452</t>
  </si>
  <si>
    <t>U DIVADLA - JESENÍK</t>
  </si>
  <si>
    <t>V OBLOUKU 9,JESENÍK,790 01</t>
  </si>
  <si>
    <t>V OBLOUKU 9</t>
  </si>
  <si>
    <t>C003050</t>
  </si>
  <si>
    <t>U ČESKÉ KORUNY</t>
  </si>
  <si>
    <t>SOKOLOVSKÁ 40/57</t>
  </si>
  <si>
    <t>C003110</t>
  </si>
  <si>
    <t>U ČERVENÉHO ORLA</t>
  </si>
  <si>
    <t>HAVELSKÁ 517/14,PRAHA 1,110 00</t>
  </si>
  <si>
    <t>HAVELSKÁ 517/14</t>
  </si>
  <si>
    <t>C000470</t>
  </si>
  <si>
    <t>U ČERVENÉHO KOSTELA</t>
  </si>
  <si>
    <t>TYLOVA 1136/6,OLOMOUC,772 00</t>
  </si>
  <si>
    <t>TYLOVA 1136/6</t>
  </si>
  <si>
    <t>C000438</t>
  </si>
  <si>
    <t>U ČERNÉHO ORLA - NOVÝ JIČÍN</t>
  </si>
  <si>
    <t>MASARYKOVO NÁMĚSTÍ 17,NOVÝ JIČÍN,741 01</t>
  </si>
  <si>
    <t>MASARYKOVO NÁMĚSTÍ 17</t>
  </si>
  <si>
    <t>C000536</t>
  </si>
  <si>
    <t>NOVÉ MĚSTO NAD METUJÍ</t>
  </si>
  <si>
    <t>T. G. MASARYKA 197,NOVÉ MĚSTO NAD METUJÍ,549 01</t>
  </si>
  <si>
    <t>T. G. MASARYKA 197</t>
  </si>
  <si>
    <t>549 01</t>
  </si>
  <si>
    <t>C002868</t>
  </si>
  <si>
    <t>U ČERNÉHO ORLA - HOŘOVICE</t>
  </si>
  <si>
    <t>PALACKÉHO NÁMĚSTÍ 254,HOŘOVICE,268 01</t>
  </si>
  <si>
    <t>PALACKÉHO NÁMĚSTÍ 254</t>
  </si>
  <si>
    <t>C001338</t>
  </si>
  <si>
    <t>U BRÁNY - JIČÍN</t>
  </si>
  <si>
    <t>JIČÍN</t>
  </si>
  <si>
    <t>TYLOVA 812,JIČÍN,506 01</t>
  </si>
  <si>
    <t>TYLOVA 812</t>
  </si>
  <si>
    <t>506 01</t>
  </si>
  <si>
    <t>C002632</t>
  </si>
  <si>
    <t>U BÍLÉHO PÁVA</t>
  </si>
  <si>
    <t>REVOLUČNÍ TŘÍDA 500,NOVÝ BYDŽOV,504 01</t>
  </si>
  <si>
    <t>REVOLUČNÍ TŘÍDA 500</t>
  </si>
  <si>
    <t>C000472</t>
  </si>
  <si>
    <t>U BÍLÉHO JEDNOROŽCE - PLZEŇ</t>
  </si>
  <si>
    <t>NÁMĚSTÍ REPUBLIKY 27,PLZEŇ,301 00</t>
  </si>
  <si>
    <t>NÁMĚSTÍ REPUBLIKY 27</t>
  </si>
  <si>
    <t>C000402</t>
  </si>
  <si>
    <t>U BÍLÉ LABUTĚ</t>
  </si>
  <si>
    <t>MOSKEVSKÁ 346/41,PRAHA 10,101 00</t>
  </si>
  <si>
    <t>MOSKEVSKÁ 346/41</t>
  </si>
  <si>
    <t>101 00</t>
  </si>
  <si>
    <t>C000668</t>
  </si>
  <si>
    <t>DOLNÝ KUBÍN</t>
  </si>
  <si>
    <t>S. NOVÁKA 1764/4,DOLNÝ KUBÍN,026 01</t>
  </si>
  <si>
    <t>S. NOVÁKA 1764/4</t>
  </si>
  <si>
    <t>026 01</t>
  </si>
  <si>
    <t>C000592</t>
  </si>
  <si>
    <t>U ANDĚLA STRÁŽCE - TÁBOR</t>
  </si>
  <si>
    <t>TÁBOR</t>
  </si>
  <si>
    <t>9. KVĚTNA 656,TÁBOR,390 02</t>
  </si>
  <si>
    <t>9. KVĚTNA 656</t>
  </si>
  <si>
    <t>390 02</t>
  </si>
  <si>
    <t>C000434</t>
  </si>
  <si>
    <t>U ANDĚLA STRÁŽCE - BOHUMÍN</t>
  </si>
  <si>
    <t>ALEŠOVA 591/1,BOHUMÍN,735 81</t>
  </si>
  <si>
    <t>ALEŠOVA 591/1</t>
  </si>
  <si>
    <t>C002164</t>
  </si>
  <si>
    <t>U ANDĚLA - JABLONEC NAD NISOU</t>
  </si>
  <si>
    <t>KOMENSKÉHO 11</t>
  </si>
  <si>
    <t>C000474</t>
  </si>
  <si>
    <t>LOVOSICE</t>
  </si>
  <si>
    <t>8. KVĚTNA 7,LOVOSICE,410 02</t>
  </si>
  <si>
    <t>8. KVĚTNA 7</t>
  </si>
  <si>
    <t>410 02</t>
  </si>
  <si>
    <t>C002321</t>
  </si>
  <si>
    <t>TYRNAVIA</t>
  </si>
  <si>
    <t>NÁMESTIE SNP 3,TRNAVA,917 01</t>
  </si>
  <si>
    <t>NÁMESTIE SNP 3</t>
  </si>
  <si>
    <t>C002857</t>
  </si>
  <si>
    <t>TWIN CITY</t>
  </si>
  <si>
    <t>KARADŽIČOVA 2,BRATISLAVA,811 09</t>
  </si>
  <si>
    <t>KARADŽIČOVA 2</t>
  </si>
  <si>
    <t>C002979</t>
  </si>
  <si>
    <t>TILIA APOTHEKA - UHERSKÉ KRADIŠTĚ</t>
  </si>
  <si>
    <t>VĚTRNÁ 1467</t>
  </si>
  <si>
    <t>686 05</t>
  </si>
  <si>
    <t>C001485</t>
  </si>
  <si>
    <t>TÍLIA - POVAŽSKÁ BYSTRICA</t>
  </si>
  <si>
    <t>POVAŽSKÁ BYSTRICA</t>
  </si>
  <si>
    <t>CENTRUM 32/37,POVAŽSKÁ BYSTRICA,017 01</t>
  </si>
  <si>
    <t>CENTRUM 32/37</t>
  </si>
  <si>
    <t>017 01</t>
  </si>
  <si>
    <t>C000700</t>
  </si>
  <si>
    <t>TILIA - MICHALOVCE</t>
  </si>
  <si>
    <t>NÁMESTIE OSLOBODITEĽOV 73,MICHALOVCE,071 01</t>
  </si>
  <si>
    <t>NÁMESTIE OSLOBODITEĽOV 73</t>
  </si>
  <si>
    <t>C000446</t>
  </si>
  <si>
    <t>TILIA - JIHLAVA</t>
  </si>
  <si>
    <t>BENEŠOVA 26,JIHLAVA,586 01</t>
  </si>
  <si>
    <t>BENEŠOVA 26</t>
  </si>
  <si>
    <t>C002420</t>
  </si>
  <si>
    <t>TIGER</t>
  </si>
  <si>
    <t>MOYZESOVA 4,PEZINOK,902 01</t>
  </si>
  <si>
    <t>MOYZESOVA 4</t>
  </si>
  <si>
    <t>GANATRADE</t>
  </si>
  <si>
    <t>C000841</t>
  </si>
  <si>
    <t>TETA - STARÉ MĚSTO (TILIA APOTHEKA)</t>
  </si>
  <si>
    <t>STARÉ MĚSTO</t>
  </si>
  <si>
    <t>VÝCHODNÍ 1352,STARÉ MĚSTO,686 03</t>
  </si>
  <si>
    <t>VÝCHODNÍ 1352</t>
  </si>
  <si>
    <t>686 03</t>
  </si>
  <si>
    <t>TETA</t>
  </si>
  <si>
    <t>C000355</t>
  </si>
  <si>
    <t>TETA - PRAHA, WILSONOVA (SALFA)</t>
  </si>
  <si>
    <t>WILSONOVA 1678,PRAHA 2,120 00</t>
  </si>
  <si>
    <t>WILSONOVA 1678</t>
  </si>
  <si>
    <t>C000359</t>
  </si>
  <si>
    <t>KONĚVOVA 2596/211,PRAHA 3,130 00</t>
  </si>
  <si>
    <t>KONĚVOVA 2596/211</t>
  </si>
  <si>
    <t>C002556</t>
  </si>
  <si>
    <t>TETA - NOVOPLAZA (SALFA)</t>
  </si>
  <si>
    <t>C002251</t>
  </si>
  <si>
    <t>TETA - KOTVA</t>
  </si>
  <si>
    <t>NÁM. REPUBLIKY 656/8,PRAHA 1,110 00</t>
  </si>
  <si>
    <t>NÁM. REPUBLIKY 656/8</t>
  </si>
  <si>
    <t>C000361</t>
  </si>
  <si>
    <t>TETA - KOSTELEC N/ČERNÝMI LESY (SALFA)</t>
  </si>
  <si>
    <t>KOSTELEC NAD ČERNÝMI LESY</t>
  </si>
  <si>
    <t>PRAŽSKÁ 110,KOSTELEC NAD ČERNÝMI LESY,281 63</t>
  </si>
  <si>
    <t>PRAŽSKÁ 110</t>
  </si>
  <si>
    <t>281 63</t>
  </si>
  <si>
    <t>C000835</t>
  </si>
  <si>
    <t>TETA - JIHLAVA (SALFA)</t>
  </si>
  <si>
    <t>R. HAVELKY 3,JIHLAVA,586 01</t>
  </si>
  <si>
    <t>R. HAVELKY 3</t>
  </si>
  <si>
    <t>C003077</t>
  </si>
  <si>
    <t>TETA - HODONÍN</t>
  </si>
  <si>
    <t>KRÁTKÁ 4088/2,HODONÍN,695 01</t>
  </si>
  <si>
    <t>KRÁTKÁ 4088/2</t>
  </si>
  <si>
    <t>C002565</t>
  </si>
  <si>
    <t>PRAHA 11</t>
  </si>
  <si>
    <t>OPATOVSKÁ 874/25</t>
  </si>
  <si>
    <t>149 00</t>
  </si>
  <si>
    <t>C000363</t>
  </si>
  <si>
    <t>TETA - BŘEZINĚVES (SALFA)</t>
  </si>
  <si>
    <t>ĎÁBLICKÁ 1061</t>
  </si>
  <si>
    <t>639 00</t>
  </si>
  <si>
    <t>C002898</t>
  </si>
  <si>
    <t>TETA - BOSKOVICE</t>
  </si>
  <si>
    <t>BOSKOVICE</t>
  </si>
  <si>
    <t>KOMENSKÉHO 2302,BOSKOVICE,680 01</t>
  </si>
  <si>
    <t>KOMENSKÉHO 2302</t>
  </si>
  <si>
    <t>680 01</t>
  </si>
  <si>
    <t>C001063</t>
  </si>
  <si>
    <t>TĚŠNOV</t>
  </si>
  <si>
    <t>TĚŠNOV 1163/5,PRAHA 1,110 00</t>
  </si>
  <si>
    <t>TĚŠNOV 1163/5</t>
  </si>
  <si>
    <t>C002061</t>
  </si>
  <si>
    <t>OBCHODNÁ 9520/4,ZVOLEN,960 01</t>
  </si>
  <si>
    <t>OBCHODNÁ 9520/4</t>
  </si>
  <si>
    <t>TESCO SK</t>
  </si>
  <si>
    <t>C002864</t>
  </si>
  <si>
    <t>C001824</t>
  </si>
  <si>
    <t>BELÁ 6469</t>
  </si>
  <si>
    <t>913 21</t>
  </si>
  <si>
    <t>C002004</t>
  </si>
  <si>
    <t>BRATISLAVSKÁ CESTA 4345,SENEC,903 01</t>
  </si>
  <si>
    <t>BRATISLAVSKÁ CESTA 4345</t>
  </si>
  <si>
    <t>C001863</t>
  </si>
  <si>
    <t>VOLGOGRADSKÁ 7/A,PREŠOV,080 01</t>
  </si>
  <si>
    <t>VOLGOGRADSKÁ 7/A</t>
  </si>
  <si>
    <t>C001710</t>
  </si>
  <si>
    <t>DUDVÁŽSKÁ 5,BRATISLAVA,821 07</t>
  </si>
  <si>
    <t>DUDVÁŽSKÁ 5</t>
  </si>
  <si>
    <t>821 07</t>
  </si>
  <si>
    <t>MY TESCO</t>
  </si>
  <si>
    <t>C001386</t>
  </si>
  <si>
    <t>TESCO - PODĚBRADY</t>
  </si>
  <si>
    <t>BÍLKOVA 270,PODĚBRADY,290 01</t>
  </si>
  <si>
    <t>BÍLKOVA 270</t>
  </si>
  <si>
    <t>C002007</t>
  </si>
  <si>
    <t>912 01</t>
  </si>
  <si>
    <t>C002052</t>
  </si>
  <si>
    <t>C002034</t>
  </si>
  <si>
    <t>LAMAČSKÁ CESTA 1C/5959,BRATISLAVA,841 04</t>
  </si>
  <si>
    <t>LAMAČSKÁ CESTA 1C/5959</t>
  </si>
  <si>
    <t>C002073</t>
  </si>
  <si>
    <t>TROLEJBUSOVÁ 1,KOŠICE,043 49</t>
  </si>
  <si>
    <t>TROLEJBUSOVÁ 1</t>
  </si>
  <si>
    <t>043 49</t>
  </si>
  <si>
    <t>C002754</t>
  </si>
  <si>
    <t>OBVODOVÁ 8640</t>
  </si>
  <si>
    <t>010 07</t>
  </si>
  <si>
    <t>C002010</t>
  </si>
  <si>
    <t>PANÓNSKA CESTA 25,BRATISLAVA,815 61</t>
  </si>
  <si>
    <t>PANÓNSKA CESTA 25</t>
  </si>
  <si>
    <t>815 61</t>
  </si>
  <si>
    <t>C002379</t>
  </si>
  <si>
    <t>ZVOLENSKÁ CESTA 5571/8,BANSKÁ BYSTRICA,974 05</t>
  </si>
  <si>
    <t>ZVOLENSKÁ CESTA 5571/8</t>
  </si>
  <si>
    <t>NA TROSKÁCH 25,BANSKÁ BYSTRICA,974 01</t>
  </si>
  <si>
    <t>NA TROSKÁCH 25</t>
  </si>
  <si>
    <t>C000612</t>
  </si>
  <si>
    <t>TERMINÁL</t>
  </si>
  <si>
    <t>NEMOCNIČNÍ LÉKÁRNA
B. NĚMCOVÉ 585/54,ČESKÉ BUDĚJOVICE,370 01</t>
  </si>
  <si>
    <t>NEMOCNIČNÍ LÉKÁRNA
B. NĚMCOVÉ 585/54</t>
  </si>
  <si>
    <t>C001503</t>
  </si>
  <si>
    <t>ŠUSTEKOVA (DR. MAX)</t>
  </si>
  <si>
    <t>ŠUSTEKOVA 2,BRATISLAVA,851 04</t>
  </si>
  <si>
    <t>ŠUSTEKOVA 2</t>
  </si>
  <si>
    <t>851 04</t>
  </si>
  <si>
    <t>C003115</t>
  </si>
  <si>
    <t>ŠÍPKA</t>
  </si>
  <si>
    <t>VINIČNÉ</t>
  </si>
  <si>
    <t>HLAVNÁ 209</t>
  </si>
  <si>
    <t>C001407</t>
  </si>
  <si>
    <t>ŠESTKA</t>
  </si>
  <si>
    <t>FEJTLOVA 1,PRAHA 6,161 00</t>
  </si>
  <si>
    <t>FEJTLOVA 1</t>
  </si>
  <si>
    <t>161 00</t>
  </si>
  <si>
    <t>C001617</t>
  </si>
  <si>
    <t>ŠACA</t>
  </si>
  <si>
    <t>LÚČNA 57,KOŠICE,040 15</t>
  </si>
  <si>
    <t>LÚČNA 57</t>
  </si>
  <si>
    <t>040 15</t>
  </si>
  <si>
    <t>C002912</t>
  </si>
  <si>
    <t>SV. MICHALA - BRATISLAVA</t>
  </si>
  <si>
    <t>LAZARETSKÁ 14,BRATISLAVA,811 09</t>
  </si>
  <si>
    <t>LAZARETSKÁ 14</t>
  </si>
  <si>
    <t>C002279</t>
  </si>
  <si>
    <t>SV. LUKÁŠA</t>
  </si>
  <si>
    <t>KYSUCKÉ NOVÉ MESTO</t>
  </si>
  <si>
    <t>BELANSKÉHO 297,KYSUCKÉ NOVÉ MESTO,024 01</t>
  </si>
  <si>
    <t>BELANSKÉHO 297</t>
  </si>
  <si>
    <t>024 01</t>
  </si>
  <si>
    <t>C001698</t>
  </si>
  <si>
    <t>SV. KATARÍNY - HANDLOVÁ</t>
  </si>
  <si>
    <t>HANDLOVÁ</t>
  </si>
  <si>
    <t>PARTIZÁNSKA 2,HANDLOVÁ,972 51</t>
  </si>
  <si>
    <t>PARTIZÁNSKA 2</t>
  </si>
  <si>
    <t>972 51</t>
  </si>
  <si>
    <t>C003281</t>
  </si>
  <si>
    <t>SV. JAKUBA III. - BARDEJOV</t>
  </si>
  <si>
    <t>BARDEJOVSKÉ KÚPELE 30,BARDEJOV,086 31</t>
  </si>
  <si>
    <t>BARDEJOVSKÉ KÚPELE 30</t>
  </si>
  <si>
    <t>086 31</t>
  </si>
  <si>
    <t>C001470</t>
  </si>
  <si>
    <t>SV. HILDEGARDY</t>
  </si>
  <si>
    <t>ŠTÚROVO NÁMESTIE 12,TRENČÍN,911 01</t>
  </si>
  <si>
    <t>ŠTÚROVO NÁMESTIE 12</t>
  </si>
  <si>
    <t>C001461</t>
  </si>
  <si>
    <t>STÜMPELOVÁ</t>
  </si>
  <si>
    <t>PRIBINOVA 4727,TOPOĽČANY,955 01</t>
  </si>
  <si>
    <t>PRIBINOVA 4727</t>
  </si>
  <si>
    <t>C000271</t>
  </si>
  <si>
    <t>STROUPEŽNICKÁ</t>
  </si>
  <si>
    <t>STROUPEŽNICKÉHO 18,PRAHA 5,150 00</t>
  </si>
  <si>
    <t>STROUPEŽNICKÉHO 18</t>
  </si>
  <si>
    <t>C000678</t>
  </si>
  <si>
    <t>STELLA - BANSKÁ BYSTRICA (PRI BARBAKANE)</t>
  </si>
  <si>
    <t>NÁM. SLOBODY 5,BANSKÁ BYSTRICA,974 01</t>
  </si>
  <si>
    <t>NÁM. SLOBODY 5</t>
  </si>
  <si>
    <t>C000690</t>
  </si>
  <si>
    <t>STARÉ MESTO</t>
  </si>
  <si>
    <t>P.O. HVIEZDOSLAVA 1,PRIEVIDZA,971 01</t>
  </si>
  <si>
    <t>P.O. HVIEZDOSLAVA 1</t>
  </si>
  <si>
    <t>C001776</t>
  </si>
  <si>
    <t>STARBEC</t>
  </si>
  <si>
    <t>JANA KRÁĽA 6,NOVÉ ZÁMKY,940 71</t>
  </si>
  <si>
    <t>JANA KRÁĽA 6</t>
  </si>
  <si>
    <t>940 71</t>
  </si>
  <si>
    <t>C002525</t>
  </si>
  <si>
    <t>SPOJOVÁ</t>
  </si>
  <si>
    <t>SPOJOVÁ 25,BANSKÁ BYSTRICA,974 04</t>
  </si>
  <si>
    <t>SPOJOVÁ 25</t>
  </si>
  <si>
    <t>C003022</t>
  </si>
  <si>
    <t>SPIELBERK</t>
  </si>
  <si>
    <t>HOLANDSKÁ 6,BRNO,639 00</t>
  </si>
  <si>
    <t>HOLANDSKÁ 6</t>
  </si>
  <si>
    <t>C000313</t>
  </si>
  <si>
    <t>SPEKTRUM</t>
  </si>
  <si>
    <t>ČESTLICE</t>
  </si>
  <si>
    <t>OBCHODNÍ 113,ČESTLICE,251 01</t>
  </si>
  <si>
    <t>OBCHODNÍ 113</t>
  </si>
  <si>
    <t>C000488</t>
  </si>
  <si>
    <t>SPEA</t>
  </si>
  <si>
    <t>NÁM. NÁRODNÍCH HRDINŮ 769/2,OLOMOUC,771 11</t>
  </si>
  <si>
    <t>NÁM. NÁRODNÍCH HRDINŮ 769/2</t>
  </si>
  <si>
    <t>771 11</t>
  </si>
  <si>
    <t>C001542</t>
  </si>
  <si>
    <t>SOVANIS</t>
  </si>
  <si>
    <t>ŠAĽA</t>
  </si>
  <si>
    <t>HLAVNÁ 6,ŠAĽA,927 01</t>
  </si>
  <si>
    <t>HLAVNÁ 6</t>
  </si>
  <si>
    <t>927 01</t>
  </si>
  <si>
    <t>C000708</t>
  </si>
  <si>
    <t>SOTINSKÁ</t>
  </si>
  <si>
    <t>SOTINSKÁ 1588,SENICA,905 11</t>
  </si>
  <si>
    <t>SOTINSKÁ 1588</t>
  </si>
  <si>
    <t>905 11</t>
  </si>
  <si>
    <t>C000682</t>
  </si>
  <si>
    <t>SOBLAHOVSKÁ</t>
  </si>
  <si>
    <t>DLHÉ HONY 3,TRENČÍN,911 01</t>
  </si>
  <si>
    <t>DLHÉ HONY 3</t>
  </si>
  <si>
    <t>TURČIANSKE TEPLICE</t>
  </si>
  <si>
    <t>C002446</t>
  </si>
  <si>
    <t>SLNIEČKO - LIPTOVSKÝ MIKULÁŠ</t>
  </si>
  <si>
    <t>SMREČIANSKÁ 664,LIPTOVSKÝ MIKULÁŠ,031 01</t>
  </si>
  <si>
    <t>SMREČIANSKÁ 664</t>
  </si>
  <si>
    <t>C001674</t>
  </si>
  <si>
    <t>SLNEČNICA - KOŠICE, MOLDAVSKÁ CESTA</t>
  </si>
  <si>
    <t>MOLDAVSKÁ CESTA 21/A,KOŠICE,040 11</t>
  </si>
  <si>
    <t>MOLDAVSKÁ CESTA 21/A</t>
  </si>
  <si>
    <t>C001686</t>
  </si>
  <si>
    <t>SLNEČNICA - KOŠICE, KOMENSKÉHO</t>
  </si>
  <si>
    <t>KOMENSKÉHO 37/A,KOŠICE,040 01</t>
  </si>
  <si>
    <t>KOMENSKÉHO 37/A</t>
  </si>
  <si>
    <t>C002016</t>
  </si>
  <si>
    <t>1. MÁJA 21,HUMENNÉ,066 01</t>
  </si>
  <si>
    <t>1. MÁJA 21</t>
  </si>
  <si>
    <t>C001605</t>
  </si>
  <si>
    <t>SLNEČNICA - BANSKÁ BYSTRICA</t>
  </si>
  <si>
    <t>DOLNÁ 74,BANSKÁ BYSTRICA,974 01</t>
  </si>
  <si>
    <t>DOLNÁ 74</t>
  </si>
  <si>
    <t>C002437</t>
  </si>
  <si>
    <t>SLEVOLÉKÁRNA</t>
  </si>
  <si>
    <t>PRAŽSKÁ 152/36,LIBEREC,460 01</t>
  </si>
  <si>
    <t>PRAŽSKÁ 152/36</t>
  </si>
  <si>
    <t>C002782</t>
  </si>
  <si>
    <t>SLÁVKA</t>
  </si>
  <si>
    <t>CHRAPČIAKOVA 1,SPIŠSKÁ NOVÁ VES,052 01</t>
  </si>
  <si>
    <t>CHRAPČIAKOVA 1</t>
  </si>
  <si>
    <t>C001482</t>
  </si>
  <si>
    <t>SLÁDKOVIČOVA</t>
  </si>
  <si>
    <t>SLÁDKOVIČOVA 11,NITRA,949 01</t>
  </si>
  <si>
    <t>SLÁDKOVIČOVA 11</t>
  </si>
  <si>
    <t>C001575</t>
  </si>
  <si>
    <t>SCHNEIDER (SANTÉ) - LIPANY</t>
  </si>
  <si>
    <t>LIPANY</t>
  </si>
  <si>
    <t>NÁM. SV. MARTINA 9,LIPANY,082 71</t>
  </si>
  <si>
    <t>NÁM. SV. MARTINA 9</t>
  </si>
  <si>
    <t>082 71</t>
  </si>
  <si>
    <t>C001497</t>
  </si>
  <si>
    <t>SCHNEIDER (PHARMA-CENTRUM) - PREŠOV</t>
  </si>
  <si>
    <t>PROSTEJOVSKÁ 33,PREŠOV,080 01</t>
  </si>
  <si>
    <t>PROSTEJOVSKÁ 33</t>
  </si>
  <si>
    <t>C001479</t>
  </si>
  <si>
    <t>SCHNEIDER (AMULETUM) - PREŠOV</t>
  </si>
  <si>
    <t>SABINOVSKÁ 15,PREŠOV,080 01</t>
  </si>
  <si>
    <t>SABINOVSKÁ 15</t>
  </si>
  <si>
    <t>C001662</t>
  </si>
  <si>
    <t>SCHNEIDER - ŽILINA, MIRAGE</t>
  </si>
  <si>
    <t>NÁMESTIE A. HLINKU 7/B,ŽILINA,010 08</t>
  </si>
  <si>
    <t>NÁMESTIE A. HLINKU 7/B</t>
  </si>
  <si>
    <t>C001599</t>
  </si>
  <si>
    <t>SCHNEIDER - TREBIŠOV</t>
  </si>
  <si>
    <t>TREBIŠOV</t>
  </si>
  <si>
    <t>M. R. ŠTEFÁNIKA,TREBIŠOV,075 01</t>
  </si>
  <si>
    <t>M. R. ŠTEFÁNIKA</t>
  </si>
  <si>
    <t>075 01</t>
  </si>
  <si>
    <t>C001746</t>
  </si>
  <si>
    <t>SCHNEIDER - STARÁ ĽUBOVŇA</t>
  </si>
  <si>
    <t>OBRANCOV MIERU 8,STARÁ ĽUBOVŇA,064 01</t>
  </si>
  <si>
    <t>OBRANCOV MIERU 8</t>
  </si>
  <si>
    <t>C001839</t>
  </si>
  <si>
    <t>SCHNEIDER - RUŽOMBEROK</t>
  </si>
  <si>
    <t>HRABOVSKÁ CESTA 5270,RUŽOMBEROK,034 01</t>
  </si>
  <si>
    <t>HRABOVSKÁ CESTA 5270</t>
  </si>
  <si>
    <t>C001785</t>
  </si>
  <si>
    <t>SCHNEIDER - PÚCHOV</t>
  </si>
  <si>
    <t>PÚCHOV</t>
  </si>
  <si>
    <t>OKRUŽNÁ 1,PÚCHOV,020 01</t>
  </si>
  <si>
    <t>OKRUŽNÁ 1</t>
  </si>
  <si>
    <t>020 01</t>
  </si>
  <si>
    <t>C003376</t>
  </si>
  <si>
    <t>SCHNEIDER - PREŠOV, NC EPERIA</t>
  </si>
  <si>
    <t>ARM. GEN SVOBODU 25,PREŠOV,080 01</t>
  </si>
  <si>
    <t>ARM. GEN SVOBODU 25</t>
  </si>
  <si>
    <t>C001611</t>
  </si>
  <si>
    <t>SCHNEIDER - PREŠOV, KAUFLAND (GEN. SVOBODU)</t>
  </si>
  <si>
    <t>ARM. GEN. SVOBODU 23,PREŠOV,080 01</t>
  </si>
  <si>
    <t>ARM. GEN. SVOBODU 23</t>
  </si>
  <si>
    <t>C001713</t>
  </si>
  <si>
    <t>SCHNEIDER - PEZINOK, MYSLENICKÁ</t>
  </si>
  <si>
    <t>MYSLENICKÁ 2/B,PEZINOK,902 01</t>
  </si>
  <si>
    <t>MYSLENICKÁ 2/B</t>
  </si>
  <si>
    <t>C001572</t>
  </si>
  <si>
    <t>SCHNEIDER - LIPTOVSKÝ MIKULÁŠ, TESCO (KAMENNÉ POLE)</t>
  </si>
  <si>
    <t>KAMENNÉ POLE 4447/2,LIPTOVSKÝ MIKULÁŠ,031 01</t>
  </si>
  <si>
    <t>KAMENNÉ POLE 4447/2</t>
  </si>
  <si>
    <t>C002424</t>
  </si>
  <si>
    <t>SCHNEIDER - LIPTOVSKÝ MIKULÁŠ, POLIKLINIK. (JÁNOŠÍK)</t>
  </si>
  <si>
    <t>JÁNOŠÍKOVO NÁBREŽIE 2,LIPTOVSKÝ MIKULÁŠ,031 01</t>
  </si>
  <si>
    <t>JÁNOŠÍKOVO NÁBREŽIE 2</t>
  </si>
  <si>
    <t>C001584</t>
  </si>
  <si>
    <t>SCHNEIDER - KOŠICE, NAPÁJADLÁ</t>
  </si>
  <si>
    <t>NAPÁJADLÁ 16,KOŠICE,040 12</t>
  </si>
  <si>
    <t>NAPÁJADLÁ 16</t>
  </si>
  <si>
    <t>C001779</t>
  </si>
  <si>
    <t>SCHNEIDER - HLOHOVEC</t>
  </si>
  <si>
    <t>ZA VÁHOM 4082/1,HLOHOVEC,920 01</t>
  </si>
  <si>
    <t>ZA VÁHOM 4082/1</t>
  </si>
  <si>
    <t>C001608</t>
  </si>
  <si>
    <t>SCHNEIDER - DETVA</t>
  </si>
  <si>
    <t>DETVA</t>
  </si>
  <si>
    <t>ŠTÚROVA 3216,DETVA,962 12</t>
  </si>
  <si>
    <t>ŠTÚROVA 3216</t>
  </si>
  <si>
    <t>962 12</t>
  </si>
  <si>
    <t>C001587</t>
  </si>
  <si>
    <t>SCHNEIDER - BRATISLAVA, OBCHODNÁ</t>
  </si>
  <si>
    <t>OBCHODNÁ 74,BRATISLAVA,811 06</t>
  </si>
  <si>
    <t>OBCHODNÁ 74</t>
  </si>
  <si>
    <t>C001593</t>
  </si>
  <si>
    <t>SCHNEIDER - BANSKÁ BYSTRICA</t>
  </si>
  <si>
    <t>C001635</t>
  </si>
  <si>
    <t>SCHNEIDER - BÁNOVCE NAD BEBRAVOU</t>
  </si>
  <si>
    <t>SVÄTOPLUKOVA 17,BÁNOVCE NAD BEBRAVOU,957 04</t>
  </si>
  <si>
    <t>SVÄTOPLUKOVA 17</t>
  </si>
  <si>
    <t>957 04</t>
  </si>
  <si>
    <t>C002255</t>
  </si>
  <si>
    <t>SFINX</t>
  </si>
  <si>
    <t>HRNČÍŘSKÁ 6,BRNO,602 00</t>
  </si>
  <si>
    <t>HRNČÍŘSKÁ 6</t>
  </si>
  <si>
    <t>C000754</t>
  </si>
  <si>
    <t>SEVER - PEZINOK</t>
  </si>
  <si>
    <t>SVÄTOPLUKOVA 11/D,PEZINOK,902 01</t>
  </si>
  <si>
    <t>SVÄTOPLUKOVA 11/D</t>
  </si>
  <si>
    <t>811 08</t>
  </si>
  <si>
    <t>C003322</t>
  </si>
  <si>
    <t>SENIMED - HOŘOVICE</t>
  </si>
  <si>
    <t>K NEMOCNICI 1106,HOŘOVICE,268 31</t>
  </si>
  <si>
    <t>K NEMOCNICI 1106</t>
  </si>
  <si>
    <t>268 31</t>
  </si>
  <si>
    <t>SENIMED</t>
  </si>
  <si>
    <t>C000916</t>
  </si>
  <si>
    <t>SCARABEUS - PRAHA, HLAVNÍ</t>
  </si>
  <si>
    <t>HLAVNÍ 2459,PRAHA 4,141 00</t>
  </si>
  <si>
    <t>HLAVNÍ 2459</t>
  </si>
  <si>
    <t>141 00</t>
  </si>
  <si>
    <t>C001800</t>
  </si>
  <si>
    <t>SANUS</t>
  </si>
  <si>
    <t>NÁDRAŽNÁ 383/4,PARTIZÁNSKE,958 01</t>
  </si>
  <si>
    <t>NÁDRAŽNÁ 383/4</t>
  </si>
  <si>
    <t>C002609</t>
  </si>
  <si>
    <t>SANTA MARIA</t>
  </si>
  <si>
    <t>ZÁMECKÝ VRCH 423/18,KARLOVY VARY,360 01</t>
  </si>
  <si>
    <t>ZÁMECKÝ VRCH 423/18</t>
  </si>
  <si>
    <t>C002444</t>
  </si>
  <si>
    <t>SANO</t>
  </si>
  <si>
    <t>OC FUTURUM
NOVINÁŘSKÁ 6a</t>
  </si>
  <si>
    <t>C000015</t>
  </si>
  <si>
    <t>SALVIA - ZLÍN</t>
  </si>
  <si>
    <t>TŘÍDA TOMÁŠE BATI 3119,ZLÍN,760 01</t>
  </si>
  <si>
    <t>TŘÍDA TOMÁŠE BATI 3119</t>
  </si>
  <si>
    <t>760 01</t>
  </si>
  <si>
    <t>C002269</t>
  </si>
  <si>
    <t>ANDOVSKÁ 9/C,NOVÉ ZÁMKY,940 53</t>
  </si>
  <si>
    <t>ANDOVSKÁ 9/C</t>
  </si>
  <si>
    <t>C002220</t>
  </si>
  <si>
    <t>SALVIA - KOLÍN</t>
  </si>
  <si>
    <t>KOLÍN</t>
  </si>
  <si>
    <t>V KASÁRNÁCH 1019,KOLÍN,280 02</t>
  </si>
  <si>
    <t>V KASÁRNÁCH 1019</t>
  </si>
  <si>
    <t>280 02</t>
  </si>
  <si>
    <t>C002967</t>
  </si>
  <si>
    <t>SALVE - MOHELNICE</t>
  </si>
  <si>
    <t>MOHELNICE</t>
  </si>
  <si>
    <t>NÁDRAŽNÍ 762/24,MOHELNICE,789 85</t>
  </si>
  <si>
    <t>NÁDRAŽNÍ 762/24</t>
  </si>
  <si>
    <t>789 85</t>
  </si>
  <si>
    <t>C000823</t>
  </si>
  <si>
    <t>SALVE</t>
  </si>
  <si>
    <t>KATEŘINSKÁ 11,OLOMOUC,772 00</t>
  </si>
  <si>
    <t>KATEŘINSKÁ 11</t>
  </si>
  <si>
    <t>C001602</t>
  </si>
  <si>
    <t>SALVATOR - PREŠOV</t>
  </si>
  <si>
    <t>HLAVNÁ 22,PREŠOV,080 01</t>
  </si>
  <si>
    <t>HLAVNÁ 22</t>
  </si>
  <si>
    <t>C000418</t>
  </si>
  <si>
    <t>SALUS - ŠTERNBERK</t>
  </si>
  <si>
    <t>PARTYZÁNSKÁ 3,ŠTERNBERK,785 01</t>
  </si>
  <si>
    <t>PARTYZÁNSKÁ 3</t>
  </si>
  <si>
    <t>C002019</t>
  </si>
  <si>
    <t>SALUS - BARDEJOV</t>
  </si>
  <si>
    <t>BEZRUČOVA 9,BARDEJOV,080 01</t>
  </si>
  <si>
    <t>BEZRUČOVA 9</t>
  </si>
  <si>
    <t>C003161</t>
  </si>
  <si>
    <t>SAKULI</t>
  </si>
  <si>
    <t>ŽABOKREKY NAD NITROU</t>
  </si>
  <si>
    <t>ŠKOLSKÁ 569,ŽABOKREKY NAD NITROU,958 22</t>
  </si>
  <si>
    <t>ŠKOLSKÁ 569</t>
  </si>
  <si>
    <t>958 22</t>
  </si>
  <si>
    <t>C001728</t>
  </si>
  <si>
    <t>RUŽINOV</t>
  </si>
  <si>
    <t>KOMÁRNICKÁ 11,BRATISLAVA,821 01</t>
  </si>
  <si>
    <t>KOMÁRNICKÁ 11</t>
  </si>
  <si>
    <t>C001620</t>
  </si>
  <si>
    <t>RUBICON</t>
  </si>
  <si>
    <t>STARÉ GRUNTY 24,BRATISLAVA,841 01</t>
  </si>
  <si>
    <t>STARÉ GRUNTY 24</t>
  </si>
  <si>
    <t>C000913</t>
  </si>
  <si>
    <t>RUBEŠKA</t>
  </si>
  <si>
    <t>PAŘÍKOVA 910/9,PRAHA 9,190 00</t>
  </si>
  <si>
    <t>PAŘÍKOVA 910/9</t>
  </si>
  <si>
    <t>C002834</t>
  </si>
  <si>
    <t>ROZTOKY</t>
  </si>
  <si>
    <t>MASARYKOVA 526,ROZTOKY,252 63</t>
  </si>
  <si>
    <t>MASARYKOVA 526</t>
  </si>
  <si>
    <t>252 63</t>
  </si>
  <si>
    <t>C003016</t>
  </si>
  <si>
    <t>ROYALE</t>
  </si>
  <si>
    <t>MLADOBOLESLAVSKÁ 565/47</t>
  </si>
  <si>
    <t>197 00</t>
  </si>
  <si>
    <t>C000299</t>
  </si>
  <si>
    <t>ROVNINY</t>
  </si>
  <si>
    <t>CIHELNÍ 295/42,HLUČÍN,748 01</t>
  </si>
  <si>
    <t>CIHELNÍ 295/42</t>
  </si>
  <si>
    <t>C000602</t>
  </si>
  <si>
    <t>ROSAPHARM</t>
  </si>
  <si>
    <t>ROSICE</t>
  </si>
  <si>
    <t>PALACKÉHO NÁM. 30,ROSICE,665 01</t>
  </si>
  <si>
    <t>PALACKÉHO NÁM. 30</t>
  </si>
  <si>
    <t>665 01</t>
  </si>
  <si>
    <t>C001554</t>
  </si>
  <si>
    <t>RONDO</t>
  </si>
  <si>
    <t>WERFEROVA 3,KOŠICE,040 22</t>
  </si>
  <si>
    <t>WERFEROVA 3</t>
  </si>
  <si>
    <t>040 22</t>
  </si>
  <si>
    <t>C000287</t>
  </si>
  <si>
    <t>RONDEL (PENELOPE)</t>
  </si>
  <si>
    <t>LOCHOTÍNSKÁ 18,PLZEŇ,301 00</t>
  </si>
  <si>
    <t>LOCHOTÍNSKÁ 18</t>
  </si>
  <si>
    <t>C000578</t>
  </si>
  <si>
    <t>RODVINOVSKÁ</t>
  </si>
  <si>
    <t>BUDĚJOVICKÁ 96,PRAHA 4,140 00</t>
  </si>
  <si>
    <t>BUDĚJOVICKÁ 96</t>
  </si>
  <si>
    <t>C001557</t>
  </si>
  <si>
    <t>RODINNÁ LEKÁREŇ</t>
  </si>
  <si>
    <t>ČSL. ARMÁDY 3724,TREBIŠOV,075 01</t>
  </si>
  <si>
    <t>ČSL. ARMÁDY 3724</t>
  </si>
  <si>
    <t>C002257</t>
  </si>
  <si>
    <t>REZIDENCE NOVÁ KAROLÍNA</t>
  </si>
  <si>
    <t>JANTAROVÁ 3347/3</t>
  </si>
  <si>
    <t>C003183</t>
  </si>
  <si>
    <t>REGIA</t>
  </si>
  <si>
    <t>NÁLEPKOVA 4,PIEŠŤANY,921 01</t>
  </si>
  <si>
    <t>NÁLEPKOVA 4</t>
  </si>
  <si>
    <t>C002166</t>
  </si>
  <si>
    <t>REGENA</t>
  </si>
  <si>
    <t>SV. ČECHA 44,LANŠKROUN,563 01</t>
  </si>
  <si>
    <t>SV. ČECHA 44</t>
  </si>
  <si>
    <t>C000680</t>
  </si>
  <si>
    <t>RECEPT - ZVOLEN</t>
  </si>
  <si>
    <t>ŠTÚROVA 2,ZVOLEN,960 53</t>
  </si>
  <si>
    <t>ŠTÚROVA 2</t>
  </si>
  <si>
    <t>960 53</t>
  </si>
  <si>
    <t>C001866</t>
  </si>
  <si>
    <t>RECEPT - KREMNICA</t>
  </si>
  <si>
    <t>KREMNICA</t>
  </si>
  <si>
    <t>DOLNÁ 49/21,KREMNICA,967 01</t>
  </si>
  <si>
    <t>DOLNÁ 49/21</t>
  </si>
  <si>
    <t>967 01</t>
  </si>
  <si>
    <t>BŘECLAV</t>
  </si>
  <si>
    <t>690 02</t>
  </si>
  <si>
    <t>C001377</t>
  </si>
  <si>
    <t>PROSEK POINT</t>
  </si>
  <si>
    <t>PROSECKÁ 855/68,PRAHA 9,190 00</t>
  </si>
  <si>
    <t>PROSECKÁ 855/68</t>
  </si>
  <si>
    <t>C002801</t>
  </si>
  <si>
    <t>PRIOR - TRENČÍN</t>
  </si>
  <si>
    <t>VAJANSKÉHO 4,TRENČÍN,911 01</t>
  </si>
  <si>
    <t>VAJANSKÉHO 4</t>
  </si>
  <si>
    <t>C000343</t>
  </si>
  <si>
    <t>PRIMA - CHRUDIM</t>
  </si>
  <si>
    <t>FIBICHOVA 41,CHRUDIM,537 01</t>
  </si>
  <si>
    <t>FIBICHOVA 41</t>
  </si>
  <si>
    <t>537 01</t>
  </si>
  <si>
    <t>PHC</t>
  </si>
  <si>
    <t>C003113</t>
  </si>
  <si>
    <t>PRI STAREJ NEMOCNICI</t>
  </si>
  <si>
    <t>CESTA K NEMOCNICI 23,BANSKÁ BYSTRICA,974 01</t>
  </si>
  <si>
    <t>CESTA K NEMOCNICI 23</t>
  </si>
  <si>
    <t>C002567</t>
  </si>
  <si>
    <t>PRI RADNICI - BRATISLAVA</t>
  </si>
  <si>
    <t>ISTRIJSKÁ 7088/8D,BRATISLAVA,841 07</t>
  </si>
  <si>
    <t>ISTRIJSKÁ 7088/8D</t>
  </si>
  <si>
    <t>C000688</t>
  </si>
  <si>
    <t>PRI MEDVEĎOCH</t>
  </si>
  <si>
    <t>VRANOV NAD TOPĽOU</t>
  </si>
  <si>
    <t>NÁMESTIE SLOBODY 1248,VRANOV NAD TOPĽOU,093 01</t>
  </si>
  <si>
    <t>NÁMESTIE SLOBODY 1248</t>
  </si>
  <si>
    <t>093 01</t>
  </si>
  <si>
    <t>C000698</t>
  </si>
  <si>
    <t>PRI KAŠTIELI</t>
  </si>
  <si>
    <t>MIEROVÁ 33/1,HUMENNÉ,066 01</t>
  </si>
  <si>
    <t>MIEROVÁ 33/1</t>
  </si>
  <si>
    <t>C002043</t>
  </si>
  <si>
    <t>JUSTIČNÁ 13,PREŠOV,080 01</t>
  </si>
  <si>
    <t>JUSTIČNÁ 13</t>
  </si>
  <si>
    <t>C001644</t>
  </si>
  <si>
    <t>PONTISSIMO</t>
  </si>
  <si>
    <t>STAROHAJSKA 2/A,TRNAVA,917 01</t>
  </si>
  <si>
    <t>STAROHAJSKA 2/A</t>
  </si>
  <si>
    <t>C000798</t>
  </si>
  <si>
    <t>POLYGÓNIA</t>
  </si>
  <si>
    <t>COBORIHO 1,NITRA,949 01</t>
  </si>
  <si>
    <t>COBORIHO 1</t>
  </si>
  <si>
    <t>C000610</t>
  </si>
  <si>
    <t>POLIKLINIKA PROSEK</t>
  </si>
  <si>
    <t>Lovosická 40/440,PRAHA 9,190 00</t>
  </si>
  <si>
    <t>Lovosická 40/440</t>
  </si>
  <si>
    <t>C003025</t>
  </si>
  <si>
    <t>POLIKLINIKA BARRANDOV</t>
  </si>
  <si>
    <t>KRŠKOVA 807/21</t>
  </si>
  <si>
    <t>C000432</t>
  </si>
  <si>
    <t>POLIKLINIKA - OPAVA</t>
  </si>
  <si>
    <t>SLEZSKÉHO ODBOJE 3,OPAVA,746 01</t>
  </si>
  <si>
    <t>SLEZSKÉHO ODBOJE 3</t>
  </si>
  <si>
    <t>C002103</t>
  </si>
  <si>
    <t>PODZÁMSKÁ</t>
  </si>
  <si>
    <t>PODZÁMSKÁ 41/A,HLOHOVEC,920 01</t>
  </si>
  <si>
    <t>PODZÁMSKÁ 41/A</t>
  </si>
  <si>
    <t>C000428</t>
  </si>
  <si>
    <t>PODŘIPSKÁ</t>
  </si>
  <si>
    <t>ALEJ 17. LISTOPADU 1101</t>
  </si>
  <si>
    <t>413 01</t>
  </si>
  <si>
    <t>C000686</t>
  </si>
  <si>
    <t>PODBREZINY</t>
  </si>
  <si>
    <t>SMREČIANSKA 677,LIPTOVSKÝ MIKULÁŠ,031 04</t>
  </si>
  <si>
    <t>SMREČIANSKA 677</t>
  </si>
  <si>
    <t>031 04</t>
  </si>
  <si>
    <t>C002277</t>
  </si>
  <si>
    <t>POD TERASOU - HLOHOVEC</t>
  </si>
  <si>
    <t>HOLLÉHO 1,HLOHOVEC,920 01</t>
  </si>
  <si>
    <t>HOLLÉHO 1</t>
  </si>
  <si>
    <t>C002809</t>
  </si>
  <si>
    <t>POD ŠTÍTEM</t>
  </si>
  <si>
    <t>ČÁSLAV</t>
  </si>
  <si>
    <t>ŽIŽKOVO NÁMĚSTÍ 148,ČÁSLAV,286 01</t>
  </si>
  <si>
    <t>ŽIŽKOVO NÁMĚSTÍ 148</t>
  </si>
  <si>
    <t>286 01</t>
  </si>
  <si>
    <t>C003029</t>
  </si>
  <si>
    <t>POD PLATANY</t>
  </si>
  <si>
    <t>ŠROBÁROVA 1870/16</t>
  </si>
  <si>
    <t>C000436</t>
  </si>
  <si>
    <t>POD ORLEM - FRÝDEK MÍSTEK</t>
  </si>
  <si>
    <t>T. G. MASARYKA 600</t>
  </si>
  <si>
    <t>C002839</t>
  </si>
  <si>
    <t>POD LIPOU - NOVÉ ZÁMKY</t>
  </si>
  <si>
    <t>KAPISZTÓRYHO 5,NOVÉ ZÁMKY,940 01</t>
  </si>
  <si>
    <t>KAPISZTÓRYHO 5</t>
  </si>
  <si>
    <t>940 01</t>
  </si>
  <si>
    <t>C002281</t>
  </si>
  <si>
    <t>POD KAŠTIEĽOM</t>
  </si>
  <si>
    <t>POD KAŠTIEĽOM 638/29,DUBNICA NAD VÁHOM,018 41</t>
  </si>
  <si>
    <t>POD KAŠTIEĽOM 638/29</t>
  </si>
  <si>
    <t>C002196</t>
  </si>
  <si>
    <t>POD BŘEČŤANEM</t>
  </si>
  <si>
    <t>PALACKÉHO 806,CHRUDIM,537 01</t>
  </si>
  <si>
    <t>PALACKÉHO 806</t>
  </si>
  <si>
    <t>C001689</t>
  </si>
  <si>
    <t>POD BRÁNOU - BANSKÁ BYSTRICA</t>
  </si>
  <si>
    <t>NÁM. SNP 15,BANSKÁ BYSTRICA,974 01</t>
  </si>
  <si>
    <t>NÁM. SNP 15</t>
  </si>
  <si>
    <t>C002267</t>
  </si>
  <si>
    <t>PLUS - PEZINOK</t>
  </si>
  <si>
    <t>HOLUBYHO 28,PEZINOK,902 01</t>
  </si>
  <si>
    <t>HOLUBYHO 28</t>
  </si>
  <si>
    <t>C001986</t>
  </si>
  <si>
    <t>PLUS - BARDEJOV</t>
  </si>
  <si>
    <t>ŠTEFÁNIKOVA 3957,BARDEJOV,085 01</t>
  </si>
  <si>
    <t>ŠTEFÁNIKOVA 3957</t>
  </si>
  <si>
    <t>C001066</t>
  </si>
  <si>
    <t>PÍSNICKÁ</t>
  </si>
  <si>
    <t>LIBUŠSKÁ 319/126,PRAHA 4,142 00</t>
  </si>
  <si>
    <t>LIBUŠSKÁ 319/126</t>
  </si>
  <si>
    <t>C000786</t>
  </si>
  <si>
    <t>PODUNAJSKÁ 27,BRATISLAVA,821 06</t>
  </si>
  <si>
    <t>PODUNAJSKÁ 27</t>
  </si>
  <si>
    <t>C000456</t>
  </si>
  <si>
    <t>PONÁVKA 2,BRNO,602 00</t>
  </si>
  <si>
    <t>PONÁVKA 2</t>
  </si>
  <si>
    <t>C000620</t>
  </si>
  <si>
    <t>PHARMGEST</t>
  </si>
  <si>
    <t>NÁM. T. G. MASARYKA 123,PŘÍBRAM,261 01</t>
  </si>
  <si>
    <t>NÁM. T. G. MASARYKA 123</t>
  </si>
  <si>
    <t>C000326</t>
  </si>
  <si>
    <t>PHARMAWELL - BRNO, HLINKY</t>
  </si>
  <si>
    <t>HLINKY 48/122,BRNO,603 00</t>
  </si>
  <si>
    <t>HLINKY 48/122</t>
  </si>
  <si>
    <t>603 00</t>
  </si>
  <si>
    <t>PHARMAWELL</t>
  </si>
  <si>
    <t>C001755</t>
  </si>
  <si>
    <t>PHARMATOP 3 - BRATISLAVA, GALVANIHO</t>
  </si>
  <si>
    <t>GALVANIHO 17/C,BRATISLAVA,821 04</t>
  </si>
  <si>
    <t>GALVANIHO 17/C</t>
  </si>
  <si>
    <t>C000752</t>
  </si>
  <si>
    <t>PHARMAPULS</t>
  </si>
  <si>
    <t>SV. MICHALA 32,LEVICE,934 01</t>
  </si>
  <si>
    <t>SV. MICHALA 32</t>
  </si>
  <si>
    <t>C001509</t>
  </si>
  <si>
    <t>PHARMACY MAX</t>
  </si>
  <si>
    <t>CHRENOVSKÁ 30,NITRA,949 01</t>
  </si>
  <si>
    <t>CHRENOVSKÁ 30</t>
  </si>
  <si>
    <t>C002612</t>
  </si>
  <si>
    <t>PHARMACUM PLUS - TRNAVA (ARKADIA)</t>
  </si>
  <si>
    <t>OC ARKÁDIA
VETERNÁ 40/A,TRNAVA,917 07</t>
  </si>
  <si>
    <t>OC ARKÁDIA
VETERNÁ 40/A</t>
  </si>
  <si>
    <t>917 07</t>
  </si>
  <si>
    <t>C002295</t>
  </si>
  <si>
    <t>PERUTKA</t>
  </si>
  <si>
    <t>RUDOLFA JAŠÍKA 504,PARTIZÁNSKE,958 01</t>
  </si>
  <si>
    <t>RUDOLFA JAŠÍKA 504</t>
  </si>
  <si>
    <t>C000345</t>
  </si>
  <si>
    <t>PEARS HEALTH CYBER-CHRUDIM</t>
  </si>
  <si>
    <t>C002198</t>
  </si>
  <si>
    <t>PARACELSUS</t>
  </si>
  <si>
    <t>MORAVSKÝ KRUMLOV</t>
  </si>
  <si>
    <t>NÁMĚSTÍ T. G. MASARYKA 43,MORAVSKÝ KRUMLOV,672 01</t>
  </si>
  <si>
    <t>NÁMĚSTÍ T. G. MASARYKA 43</t>
  </si>
  <si>
    <t>672 01</t>
  </si>
  <si>
    <t>C000895</t>
  </si>
  <si>
    <t>PALLADIUM</t>
  </si>
  <si>
    <t>NÁMĚSTÍ REPUBLIKY 1,PRAHA 1,110 00</t>
  </si>
  <si>
    <t>NÁMĚSTÍ REPUBLIKY 1</t>
  </si>
  <si>
    <t>C002261</t>
  </si>
  <si>
    <t>ORION</t>
  </si>
  <si>
    <t>MAJDALENKY 10a,BRNO,638 00</t>
  </si>
  <si>
    <t>MAJDALENKY 10a</t>
  </si>
  <si>
    <t>638 00</t>
  </si>
  <si>
    <t>C000484</t>
  </si>
  <si>
    <t>ORESKÁ</t>
  </si>
  <si>
    <t>OKRUŽNÍ 4701,ZLÍN,760 05</t>
  </si>
  <si>
    <t>OKRUŽNÍ 4701</t>
  </si>
  <si>
    <t>760 05</t>
  </si>
  <si>
    <t>C002514</t>
  </si>
  <si>
    <t>OPIUM</t>
  </si>
  <si>
    <t>C000768</t>
  </si>
  <si>
    <t>OMNIA</t>
  </si>
  <si>
    <t>STAROHÁJSKA 9/B,TRNAVA,917 01</t>
  </si>
  <si>
    <t>STAROHÁJSKA 9/B</t>
  </si>
  <si>
    <t>C002176</t>
  </si>
  <si>
    <t>OC HYPERNOVA - HRADEC KRÁLOVÉ</t>
  </si>
  <si>
    <t>KUTNOHORSKÁ 226,HRADEC KRÁLOVÉ,500 04</t>
  </si>
  <si>
    <t>KUTNOHORSKÁ 226</t>
  </si>
  <si>
    <t>500 04</t>
  </si>
  <si>
    <t>C000458</t>
  </si>
  <si>
    <t>OÁZA</t>
  </si>
  <si>
    <t>1. MÁJE 17,TŘINEC,739 61</t>
  </si>
  <si>
    <t>1. MÁJE 17</t>
  </si>
  <si>
    <t>C000736</t>
  </si>
  <si>
    <t>NOTRE DAME</t>
  </si>
  <si>
    <t>BOJNICE</t>
  </si>
  <si>
    <t>J. KRÁĽA 1656/41,BOJNICE,972 01</t>
  </si>
  <si>
    <t>J. KRÁĽA 1656/41</t>
  </si>
  <si>
    <t>972 01</t>
  </si>
  <si>
    <t>C002253</t>
  </si>
  <si>
    <t>NISA</t>
  </si>
  <si>
    <t>ČESKÉ MLÁDEŽE 456,LIBEREC,463 03</t>
  </si>
  <si>
    <t>ČESKÉ MLÁDEŽE 456</t>
  </si>
  <si>
    <t>463 03</t>
  </si>
  <si>
    <t>C001536</t>
  </si>
  <si>
    <t>NEZÁBUDKA</t>
  </si>
  <si>
    <t>ŠTÚROVA 1,KOŠICE,040 01</t>
  </si>
  <si>
    <t>ŠTÚROVA 1</t>
  </si>
  <si>
    <t>NEOPHARM</t>
  </si>
  <si>
    <t>C000319</t>
  </si>
  <si>
    <t>NEOPHARM - ŠTEFÁNIKOVA</t>
  </si>
  <si>
    <t>ŠTEFÁNIKOVA 338/41,PRAHA 5,150 00</t>
  </si>
  <si>
    <t>ŠTEFÁNIKOVA 338/41</t>
  </si>
  <si>
    <t>C000321</t>
  </si>
  <si>
    <t>NEOPHARM - PALMOVKA</t>
  </si>
  <si>
    <t>ZENKLOVA 340/22,PRAHA 8,180 00</t>
  </si>
  <si>
    <t>ZENKLOVA 340/22</t>
  </si>
  <si>
    <t>180 00</t>
  </si>
  <si>
    <t>C000315</t>
  </si>
  <si>
    <t>NEOPHARM - LETNÁ</t>
  </si>
  <si>
    <t>MILADY HORÁKOVÉ 1071/71,PRAHA 7,170 00</t>
  </si>
  <si>
    <t>MILADY HORÁKOVÉ 1071/71</t>
  </si>
  <si>
    <t>170 00</t>
  </si>
  <si>
    <t>C002954</t>
  </si>
  <si>
    <t>NEOPHARM - KOMUNARDŮ</t>
  </si>
  <si>
    <t>KOMUNARDŮ 1467/40</t>
  </si>
  <si>
    <t>C000622</t>
  </si>
  <si>
    <t>NEMOCNICE TŘEBÍČ</t>
  </si>
  <si>
    <t>PURKYŇOVO NÁM. 2,TŘEBÍČ,674 01</t>
  </si>
  <si>
    <t>PURKYŇOVO NÁM. 2</t>
  </si>
  <si>
    <t>C002855</t>
  </si>
  <si>
    <t>NEMOCNICE SOKOLOV</t>
  </si>
  <si>
    <t>SOKOLOV</t>
  </si>
  <si>
    <t>SLOVENSKÁ 545,SOKOLOV,356 01</t>
  </si>
  <si>
    <t>SLOVENSKÁ 545</t>
  </si>
  <si>
    <t>356 01</t>
  </si>
  <si>
    <t>C002917</t>
  </si>
  <si>
    <t>SMIŘICKÝCH 315,ŘÍČANY U PRAHY,251 01</t>
  </si>
  <si>
    <t>SMIŘICKÝCH 315</t>
  </si>
  <si>
    <t>C000556</t>
  </si>
  <si>
    <t>NEMOCNICE RUDOLFA A STEFANIE</t>
  </si>
  <si>
    <t>MÁCHOVA 400,BENEŠOV,256 30</t>
  </si>
  <si>
    <t>MÁCHOVA 400</t>
  </si>
  <si>
    <t>256 30</t>
  </si>
  <si>
    <t>C000624</t>
  </si>
  <si>
    <t>NEMOCNICE JIHLAVA</t>
  </si>
  <si>
    <t>VRCHLICKÉHO 59,JIHLAVA,586 33</t>
  </si>
  <si>
    <t>VRCHLICKÉHO 59</t>
  </si>
  <si>
    <t>586 33</t>
  </si>
  <si>
    <t>C002928</t>
  </si>
  <si>
    <t>NEMOCNICE BŘECLAV</t>
  </si>
  <si>
    <t>U NEMOCNICE 1,BŘECLAV,690 74</t>
  </si>
  <si>
    <t>U NEMOCNICE 1</t>
  </si>
  <si>
    <t>690 74</t>
  </si>
  <si>
    <t>C001416</t>
  </si>
  <si>
    <t>NEMOCNICE - PŘÍBRAM</t>
  </si>
  <si>
    <t>GEN. R. TESAŘÍKA 80,PŘÍBRAM,261 01</t>
  </si>
  <si>
    <t>GEN. R. TESAŘÍKA 80</t>
  </si>
  <si>
    <t>C000750</t>
  </si>
  <si>
    <t>NEMOCNICA POPRAD</t>
  </si>
  <si>
    <t>BANÍCKA 803/28,POPRAD,058 45</t>
  </si>
  <si>
    <t>BANÍCKA 803/28</t>
  </si>
  <si>
    <t>058 45</t>
  </si>
  <si>
    <t>C000810</t>
  </si>
  <si>
    <t>NAŠA LEKÁREŇ - BANSKÁ BYSTRICA</t>
  </si>
  <si>
    <t>NÁM. L. SVOBODU 1,BANSKÁ BYSTRICA,974 01</t>
  </si>
  <si>
    <t>NÁM. L. SVOBODU 1</t>
  </si>
  <si>
    <t>C003429</t>
  </si>
  <si>
    <t>NAJLEPŠIA LEKÁREŇ - BREZNO</t>
  </si>
  <si>
    <t>BREZNO</t>
  </si>
  <si>
    <t>ČSL ARMÁDY 2699 (OC S1),BREZNO,977 01</t>
  </si>
  <si>
    <t>ČSL ARMÁDY 2699 (OC S1)</t>
  </si>
  <si>
    <t>977 01</t>
  </si>
  <si>
    <t>C003151</t>
  </si>
  <si>
    <t>NEMOCNIČNÁ 2904/4A,DOLNÝ KUBÍN,026 01</t>
  </si>
  <si>
    <t>NEMOCNIČNÁ 2904/4A</t>
  </si>
  <si>
    <t>C000420</t>
  </si>
  <si>
    <t>NA ZDRAVÍ - UNIČOV (U SALVÁTORA)</t>
  </si>
  <si>
    <t>MASARYKOVO NÁMĚSTÍ 39,UNIČOV,783 91</t>
  </si>
  <si>
    <t>MASARYKOVO NÁMĚSTÍ 39</t>
  </si>
  <si>
    <t>C003284</t>
  </si>
  <si>
    <t>NA VRÁŽI U SV. KRYŠTOFA</t>
  </si>
  <si>
    <t>ČERNOŠICE</t>
  </si>
  <si>
    <t>TÁBORSKÁ 2025,ČERNOŠICE,252 28</t>
  </si>
  <si>
    <t>TÁBORSKÁ 2025</t>
  </si>
  <si>
    <t>252 28</t>
  </si>
  <si>
    <t>C000644</t>
  </si>
  <si>
    <t>NA ŠIROKÉ - LOUNY</t>
  </si>
  <si>
    <t>KOSMONAUTŮ 2303,LOUNY,440 01</t>
  </si>
  <si>
    <t>KOSMONAUTŮ 2303</t>
  </si>
  <si>
    <t>C000766</t>
  </si>
  <si>
    <t>NA ŠANCOVEJ - BRATISLAVA</t>
  </si>
  <si>
    <t>ŠANCOVÁ 54,BRATISLAVA,811 05</t>
  </si>
  <si>
    <t>ŠANCOVÁ 54</t>
  </si>
  <si>
    <t>C002666</t>
  </si>
  <si>
    <t>NA STRUZE - TRUTNOV</t>
  </si>
  <si>
    <t>KOMENSKÉHO 821,TRUTNOV,541 01</t>
  </si>
  <si>
    <t>KOMENSKÉHO 821</t>
  </si>
  <si>
    <t>C003247</t>
  </si>
  <si>
    <t>NA STREČNIANSKEJ</t>
  </si>
  <si>
    <t>STREČNIANSKA 13,BRATISLAVA,851 05</t>
  </si>
  <si>
    <t>STREČNIANSKA 13</t>
  </si>
  <si>
    <t>C000922</t>
  </si>
  <si>
    <t>NA SKŘIVÁNKU</t>
  </si>
  <si>
    <t>NA SPRAVEDLNOSTI 2792,PARDUBICE,530 02</t>
  </si>
  <si>
    <t>NA SPRAVEDLNOSTI 2792</t>
  </si>
  <si>
    <t>C002656</t>
  </si>
  <si>
    <t>NA SÍDLIŠTI - NYMBURK</t>
  </si>
  <si>
    <t>NYMBURK</t>
  </si>
  <si>
    <t>OKRUŽNÍ 2160,NYMBURK,288 02</t>
  </si>
  <si>
    <t>OKRUŽNÍ 2160</t>
  </si>
  <si>
    <t>288 02</t>
  </si>
  <si>
    <t>C000800</t>
  </si>
  <si>
    <t>NA SÍDLISKU</t>
  </si>
  <si>
    <t>SVÄTOPLUKOVA 5,PRIEVIDZA,971 01</t>
  </si>
  <si>
    <t>SVÄTOPLUKOVA 5</t>
  </si>
  <si>
    <t>C002990</t>
  </si>
  <si>
    <t>BECHYŇOVA 2744/8</t>
  </si>
  <si>
    <t>C001851</t>
  </si>
  <si>
    <t>NA ROHU</t>
  </si>
  <si>
    <t>BELANSKÉHO 1356,KYSUCKÉ NOVÉ MESTO,024 01</t>
  </si>
  <si>
    <t>BELANSKÉHO 1356</t>
  </si>
  <si>
    <t>C002970</t>
  </si>
  <si>
    <t>NA POŠTĚ - BLANSKO</t>
  </si>
  <si>
    <t>BLANSKO</t>
  </si>
  <si>
    <t>SVITAVSKÁ 1018/1,BLANSKO,678 01</t>
  </si>
  <si>
    <t>SVITAVSKÁ 1018/1</t>
  </si>
  <si>
    <t>678 01</t>
  </si>
  <si>
    <t>C000904</t>
  </si>
  <si>
    <t>NA POLIKLINICE - KUŘIM</t>
  </si>
  <si>
    <t>KUŘIM</t>
  </si>
  <si>
    <t>BLANENSKÁ 982,KUŘIM,664 34</t>
  </si>
  <si>
    <t>BLANENSKÁ 982</t>
  </si>
  <si>
    <t>664 34</t>
  </si>
  <si>
    <t>C002706</t>
  </si>
  <si>
    <t>NA POLIKLINICE - KOPŘIVNICE</t>
  </si>
  <si>
    <t>KOPŘIVNICE</t>
  </si>
  <si>
    <t>ŠTEFÁNIKOVA 1301,KOPŘIVNICE,742 21</t>
  </si>
  <si>
    <t>ŠTEFÁNIKOVA 1301</t>
  </si>
  <si>
    <t>742 21</t>
  </si>
  <si>
    <t>C000454</t>
  </si>
  <si>
    <t>NA PEKAŘSKÉ</t>
  </si>
  <si>
    <t>PEKAŘSKÁ 397/5,BRNO,602 00</t>
  </si>
  <si>
    <t>PEKAŘSKÁ 397/5</t>
  </si>
  <si>
    <t>C000468</t>
  </si>
  <si>
    <t>NA NÁRODNÍ - HAVÍŘOV</t>
  </si>
  <si>
    <t>NÁRODNÍ TŘÍDA 12,HAVÍŘOV,736 01</t>
  </si>
  <si>
    <t>NÁRODNÍ TŘÍDA 12</t>
  </si>
  <si>
    <t>C000618</t>
  </si>
  <si>
    <t>NA NÁMĚSTÍ - ŽĎÁR N/SÁZAVOU</t>
  </si>
  <si>
    <t>ŽĎÁR NAD SÁZAVOU</t>
  </si>
  <si>
    <t>NÁM. REPUBLIKY 63,ŽĎÁR NAD SÁZAVOU,591 01</t>
  </si>
  <si>
    <t>NÁM. REPUBLIKY 63</t>
  </si>
  <si>
    <t>591 01</t>
  </si>
  <si>
    <t>C002921</t>
  </si>
  <si>
    <t>NA NÁMESTÍ - RAJEC</t>
  </si>
  <si>
    <t>RAJEC</t>
  </si>
  <si>
    <t>SLÁDKOVIČOVA 686,RAJEC,015 01</t>
  </si>
  <si>
    <t>SLÁDKOVIČOVA 686</t>
  </si>
  <si>
    <t>015 01</t>
  </si>
  <si>
    <t>PRŮHONICE</t>
  </si>
  <si>
    <t>252 43</t>
  </si>
  <si>
    <t>C001404</t>
  </si>
  <si>
    <t>NA NÁMĚSTÍ - BEROUN</t>
  </si>
  <si>
    <t>HUSOVO NÁMĚSTÍ 44,BEROUN,266 01</t>
  </si>
  <si>
    <t>HUSOVO NÁMĚSTÍ 44</t>
  </si>
  <si>
    <t>C000606</t>
  </si>
  <si>
    <t>NA NÁBŘEŽÍ</t>
  </si>
  <si>
    <t>MOSTNÍ 530/15,VALAŠSKÉ MEZIŘÍČÍ,757 01</t>
  </si>
  <si>
    <t>MOSTNÍ 530/15</t>
  </si>
  <si>
    <t>C000672</t>
  </si>
  <si>
    <t>NA LETNEJ</t>
  </si>
  <si>
    <t>LETNÁ 27,SPIŠSKÁ NOVÁ VES,052 01</t>
  </si>
  <si>
    <t>LETNÁ 27</t>
  </si>
  <si>
    <t>C001653</t>
  </si>
  <si>
    <t>NA KORZE - PRIEVIDZA</t>
  </si>
  <si>
    <t>NÁBREŽNÁ 1913/5A,PRIEVIDZA,971 01</t>
  </si>
  <si>
    <t>NÁBREŽNÁ 1913/5A</t>
  </si>
  <si>
    <t>C002535</t>
  </si>
  <si>
    <t>NA KORZE - BRATISLAVA</t>
  </si>
  <si>
    <t>ZÁPOROŽSKÁ 7</t>
  </si>
  <si>
    <t>C001006</t>
  </si>
  <si>
    <t>NA KOBLIŽNÉ</t>
  </si>
  <si>
    <t>KOBLIŽNÁ 7,BRNO,602 00</t>
  </si>
  <si>
    <t>KOBLIŽNÁ 7</t>
  </si>
  <si>
    <t>C000883</t>
  </si>
  <si>
    <t>NA KARLOVINĚ</t>
  </si>
  <si>
    <t>JINDŘIŠSKÁ 2038,PARDUBICE,530 02</t>
  </si>
  <si>
    <t>JINDŘIŠSKÁ 2038</t>
  </si>
  <si>
    <t>C003328</t>
  </si>
  <si>
    <t>NA JUHU</t>
  </si>
  <si>
    <t>OKRUŽNÁ 30,ROŽŇAVA,048 01</t>
  </si>
  <si>
    <t>OKRUŽNÁ 30</t>
  </si>
  <si>
    <t>C000728</t>
  </si>
  <si>
    <t>NA HRADNEJ</t>
  </si>
  <si>
    <t>LIPTOVSKÝ HRÁDOK</t>
  </si>
  <si>
    <t>HRADNÁ 529,LIPTOVSKÝ HRÁDOK,033 01</t>
  </si>
  <si>
    <t>HRADNÁ 529</t>
  </si>
  <si>
    <t>033 01</t>
  </si>
  <si>
    <t>C003080</t>
  </si>
  <si>
    <t>NA FLORENCI</t>
  </si>
  <si>
    <t>SOKOLOVSKÁ  45/16</t>
  </si>
  <si>
    <t>C001614</t>
  </si>
  <si>
    <t>MY - BRATISLAVA, KAMENNÉ NÁM.</t>
  </si>
  <si>
    <t>KAMENNÉ NÁMESTIE 1/A,BRATISLAVA,811 08</t>
  </si>
  <si>
    <t>KAMENNÉ NÁMESTIE 1/A</t>
  </si>
  <si>
    <t>C001752</t>
  </si>
  <si>
    <t>MUCHOVO NÁMESTIE, O. D. BILLA</t>
  </si>
  <si>
    <t>MUCHOVO NÁMESTIE,BRATISLAVA,851 01</t>
  </si>
  <si>
    <t>MUCHOVO NÁMESTIE</t>
  </si>
  <si>
    <t>C000562</t>
  </si>
  <si>
    <t>V ÚVALU 84,PRAHA 5,150 06</t>
  </si>
  <si>
    <t>V ÚVALU 84</t>
  </si>
  <si>
    <t>150 06</t>
  </si>
  <si>
    <t>C002168</t>
  </si>
  <si>
    <t>MORÁŇ</t>
  </si>
  <si>
    <t>KARLOVO NÁMĚSTÍ 7,PRAHA 2,120 00</t>
  </si>
  <si>
    <t>KARLOVO NÁMĚSTÍ 7</t>
  </si>
  <si>
    <t>C001716</t>
  </si>
  <si>
    <t>MONIKA</t>
  </si>
  <si>
    <t>SNP 3792/1,TREBIŠOV,075 01</t>
  </si>
  <si>
    <t>SNP 3792/1</t>
  </si>
  <si>
    <t>C002094</t>
  </si>
  <si>
    <t>MONAR</t>
  </si>
  <si>
    <t>CHORVÁTSKY GROB</t>
  </si>
  <si>
    <t>RUBÍNOVA 1,CHORVÁTSKY GROB,900 25</t>
  </si>
  <si>
    <t>RUBÍNOVA 1</t>
  </si>
  <si>
    <t>900 25</t>
  </si>
  <si>
    <t>C003135</t>
  </si>
  <si>
    <t>MOJA LEKÁREŇ - BRATISLAVA</t>
  </si>
  <si>
    <t>C000162</t>
  </si>
  <si>
    <t>SOUKALOVA 3355,PRAHA 4,140 00</t>
  </si>
  <si>
    <t>SOUKALOVA 3355</t>
  </si>
  <si>
    <t>C001704</t>
  </si>
  <si>
    <t>MILLI</t>
  </si>
  <si>
    <t>KPT. JAROŠA 1132/4,TOPOĽČANY,955 01</t>
  </si>
  <si>
    <t>KPT. JAROŠA 1132/4</t>
  </si>
  <si>
    <t>C000426</t>
  </si>
  <si>
    <t>MGR. EVA DRÁPALÍKOVÁ</t>
  </si>
  <si>
    <t>C001443</t>
  </si>
  <si>
    <t>METRO HÁJE</t>
  </si>
  <si>
    <t>OPATOVSKÁ 874</t>
  </si>
  <si>
    <t>C003010</t>
  </si>
  <si>
    <t>METRO - ČERNÝ MOST</t>
  </si>
  <si>
    <t>MAŇÁKOVA 751</t>
  </si>
  <si>
    <t>C000646</t>
  </si>
  <si>
    <t>MENORA</t>
  </si>
  <si>
    <t>SMETANOVY SADY 80/5</t>
  </si>
  <si>
    <t>C002562</t>
  </si>
  <si>
    <t>MENDLOVO NÁM., BRNO</t>
  </si>
  <si>
    <t>MENDLOVO NÁM. 14,BRNO,603 00</t>
  </si>
  <si>
    <t>MENDLOVO NÁM. 14</t>
  </si>
  <si>
    <t>C002079</t>
  </si>
  <si>
    <t>MELISSA - SENICA</t>
  </si>
  <si>
    <t>HURBANOVA 2827/2A,SENICA,905 01</t>
  </si>
  <si>
    <t>HURBANOVA 2827/2A</t>
  </si>
  <si>
    <t>C002358</t>
  </si>
  <si>
    <t>MEDOVKA</t>
  </si>
  <si>
    <t>TATRANSKÉ NÁMESTIE 4914/8,POPRAD,058 01</t>
  </si>
  <si>
    <t>TATRANSKÉ NÁMESTIE 4914/8</t>
  </si>
  <si>
    <t>C000732</t>
  </si>
  <si>
    <t>MEDIUS</t>
  </si>
  <si>
    <t>DAXNEROVO NÁMESTIE 3</t>
  </si>
  <si>
    <t>C002976</t>
  </si>
  <si>
    <t>MEDIPONT PLUS</t>
  </si>
  <si>
    <t>DR. STEJSKALA 426/15,ČESKÉ BUDĚJOVICE,370 01</t>
  </si>
  <si>
    <t>DR. STEJSKALA 426/15</t>
  </si>
  <si>
    <t>C003103</t>
  </si>
  <si>
    <t>OPATOVSKÁ 1763/11</t>
  </si>
  <si>
    <t>C002283</t>
  </si>
  <si>
    <t>MEDICAL PARK</t>
  </si>
  <si>
    <t>BERNOLÁKOVA 14/A,BANSKÁ BYSTRICA,974 05</t>
  </si>
  <si>
    <t>BERNOLÁKOVA 14/A</t>
  </si>
  <si>
    <t>C000482</t>
  </si>
  <si>
    <t>MEDICAL CENTER</t>
  </si>
  <si>
    <t>HYBEŠOVA 43,BRNO,602 00</t>
  </si>
  <si>
    <t>HYBEŠOVA 43</t>
  </si>
  <si>
    <t>C001024</t>
  </si>
  <si>
    <t>MEDICA</t>
  </si>
  <si>
    <t>8. PĚŠÍHO PLUKU 85</t>
  </si>
  <si>
    <t>C001782</t>
  </si>
  <si>
    <t>MEDEA - ŽILINA</t>
  </si>
  <si>
    <t>C000724</t>
  </si>
  <si>
    <t>MEDA</t>
  </si>
  <si>
    <t>ŠTEFÁNIKOVA 35,TRNAVA,917 01</t>
  </si>
  <si>
    <t>ŠTEFÁNIKOVA 35</t>
  </si>
  <si>
    <t>C001725</t>
  </si>
  <si>
    <t>MAURIS - TRENČÍN</t>
  </si>
  <si>
    <t>GEN. SVOBODU 7060/2,TRENČÍN,911 08</t>
  </si>
  <si>
    <t>GEN. SVOBODU 7060/2</t>
  </si>
  <si>
    <t>911 08</t>
  </si>
  <si>
    <t>C001965</t>
  </si>
  <si>
    <t>MATKY TEREZY</t>
  </si>
  <si>
    <t>ŠTEFÁNIKOVA 210,NÁMESTOVO,029 01</t>
  </si>
  <si>
    <t>ŠTEFÁNIKOVA 210</t>
  </si>
  <si>
    <t>C002709</t>
  </si>
  <si>
    <t>MÁRIA</t>
  </si>
  <si>
    <t>RAJECKÉ TEPLICE</t>
  </si>
  <si>
    <t>RAJECKÁ CESTA 14,RAJECKÉ TEPLICE,013 13</t>
  </si>
  <si>
    <t>RAJECKÁ CESTA 14</t>
  </si>
  <si>
    <t>013 13</t>
  </si>
  <si>
    <t>C001677</t>
  </si>
  <si>
    <t>HLINSKÁ 8850/12A,ŽILINA,010 01</t>
  </si>
  <si>
    <t>HLINSKÁ 8850/12A</t>
  </si>
  <si>
    <t>C002070</t>
  </si>
  <si>
    <t>MALÉ KORZO</t>
  </si>
  <si>
    <t>NÁBREŽNÁ 7,PRIEVIDZA,971 01</t>
  </si>
  <si>
    <t>NÁBREŽNÁ 7</t>
  </si>
  <si>
    <t>C000574</t>
  </si>
  <si>
    <t>MAKOVSKÉHO</t>
  </si>
  <si>
    <t>MAKOVSKÉHO 1223,PRAHA 6,160 00</t>
  </si>
  <si>
    <t>MAKOVSKÉHO 1223</t>
  </si>
  <si>
    <t>C002512</t>
  </si>
  <si>
    <t>MAGNOLIA - OSTRAVA</t>
  </si>
  <si>
    <t>28. ŘÍJNA 155</t>
  </si>
  <si>
    <t>709 00</t>
  </si>
  <si>
    <t>C000656</t>
  </si>
  <si>
    <t>MAGNOLIA - LUDGEŘOVICE</t>
  </si>
  <si>
    <t>LUDGEŘOVICE</t>
  </si>
  <si>
    <t>HLUČÍNSKÁ 183/126,LUDGEŘOVICE,747 14</t>
  </si>
  <si>
    <t>HLUČÍNSKÁ 183/126</t>
  </si>
  <si>
    <t>747 14</t>
  </si>
  <si>
    <t>C000730</t>
  </si>
  <si>
    <t>MAGNÓLIA - KOŠICE</t>
  </si>
  <si>
    <t>ALŽBĚTINA 55,KOŠICE,040 01</t>
  </si>
  <si>
    <t>ALŽBĚTINA 55</t>
  </si>
  <si>
    <t>C001638</t>
  </si>
  <si>
    <t>MAGMA</t>
  </si>
  <si>
    <t>ZÁPOROŽSKÁ 12,BRATISLAVA,851 01</t>
  </si>
  <si>
    <t>ZÁPOROŽSKÁ 12</t>
  </si>
  <si>
    <t>C002992</t>
  </si>
  <si>
    <t>MAGISTRA - PRAHA 4, U POLIKLINIKY</t>
  </si>
  <si>
    <t>143 00</t>
  </si>
  <si>
    <t>C000652</t>
  </si>
  <si>
    <t>MAGISTR TOM</t>
  </si>
  <si>
    <t>RŮŽOVÉ NÁMĚSTÍ 5,BOSKOVICE,680 01</t>
  </si>
  <si>
    <t>RŮŽOVÉ NÁMĚSTÍ 5</t>
  </si>
  <si>
    <t>C002884</t>
  </si>
  <si>
    <t>LUNA</t>
  </si>
  <si>
    <t>SKUPOVA 490/24</t>
  </si>
  <si>
    <t>C000020</t>
  </si>
  <si>
    <t>ĽUBKA</t>
  </si>
  <si>
    <t>DR. DANIELA FISCHERA 2231,KEŽMAROK,060 01</t>
  </si>
  <si>
    <t>DR. DANIELA FISCHERA 2231</t>
  </si>
  <si>
    <t>323 00</t>
  </si>
  <si>
    <t>C000970</t>
  </si>
  <si>
    <t>LIPOVÁ 664,LIBEREC,460 01</t>
  </si>
  <si>
    <t>LIPOVÁ 664</t>
  </si>
  <si>
    <t>C001830</t>
  </si>
  <si>
    <t>LIPA - KOŠICE</t>
  </si>
  <si>
    <t>KUZMÁNYHO 29,KOŠICE,040 01</t>
  </si>
  <si>
    <t>KUZMÁNYHO 29</t>
  </si>
  <si>
    <t>C000492</t>
  </si>
  <si>
    <t>LIGHTHOUSE</t>
  </si>
  <si>
    <t>JANKOVCOVA 1569/2c,PRAHA 7,170 00</t>
  </si>
  <si>
    <t>JANKOVCOVA 1569/2c</t>
  </si>
  <si>
    <t>C000877</t>
  </si>
  <si>
    <t>LIBUŠSKÁ LÉKÁRNA</t>
  </si>
  <si>
    <t>LIBUŠSKÁ 65/157,PRAHA 4,142 00</t>
  </si>
  <si>
    <t>LIBUŠSKÁ 65/157</t>
  </si>
  <si>
    <t>C002091</t>
  </si>
  <si>
    <t>LIBRA - BRATISLAVA</t>
  </si>
  <si>
    <t>JAMNICKÉHO 1/A,BRATISLAVA,841 05</t>
  </si>
  <si>
    <t>JAMNICKÉHO 1/A</t>
  </si>
  <si>
    <t>C001341</t>
  </si>
  <si>
    <t>LETIŠTĚ VÁCLAVA HAVLA</t>
  </si>
  <si>
    <t>K LETIŠTI 1019/6,PRAHA 6,160 08</t>
  </si>
  <si>
    <t>K LETIŠTI 1019/6</t>
  </si>
  <si>
    <t>160 08</t>
  </si>
  <si>
    <t>C002824</t>
  </si>
  <si>
    <t>LEONARDO - TRNAVA</t>
  </si>
  <si>
    <t>JÁNA HOLLÉHO 5,TRNAVA,917 01</t>
  </si>
  <si>
    <t>JÁNA HOLLÉHO 5</t>
  </si>
  <si>
    <t>C000676</t>
  </si>
  <si>
    <t>LEDUM (LAZOVNÁ)</t>
  </si>
  <si>
    <t>LAZOVNÁ 7/238,BANSKÁ BYSTRICA,974 01</t>
  </si>
  <si>
    <t>LAZOVNÁ 7/238</t>
  </si>
  <si>
    <t>C001767</t>
  </si>
  <si>
    <t>KUTLÍKOVA (TECHNOPOL)</t>
  </si>
  <si>
    <t>KUTLÍKOVA 17,BRATISLAVA,851 02</t>
  </si>
  <si>
    <t>KUTLÍKOVA 17</t>
  </si>
  <si>
    <t>851 02</t>
  </si>
  <si>
    <t>C002064</t>
  </si>
  <si>
    <t>KRÁĽOVSKÁ</t>
  </si>
  <si>
    <t>SKALICA</t>
  </si>
  <si>
    <t>KRÁĽOVSKÁ 1,SKALICA,909 01</t>
  </si>
  <si>
    <t>KRÁĽOVSKÁ 1</t>
  </si>
  <si>
    <t>909 01</t>
  </si>
  <si>
    <t>C002364</t>
  </si>
  <si>
    <t>KRAKOV (NOVOLÉKÁRNA)</t>
  </si>
  <si>
    <t>LODŽSKÁ 850/6,PRAHA 8,181 00</t>
  </si>
  <si>
    <t>LODŽSKÁ 850/6</t>
  </si>
  <si>
    <t>181 00</t>
  </si>
  <si>
    <t>C000850</t>
  </si>
  <si>
    <t>KRAKONOŠOVA LÉKÁRNA</t>
  </si>
  <si>
    <t>ŠPINDLERŮV MLÝN</t>
  </si>
  <si>
    <t>BEDŘICHOV 22,ŠPINDLERŮV MLÝN,543 51</t>
  </si>
  <si>
    <t>BEDŘICHOV 22</t>
  </si>
  <si>
    <t>543 51</t>
  </si>
  <si>
    <t>C000406</t>
  </si>
  <si>
    <t>KRAJINSKÁ - OLOMOUC</t>
  </si>
  <si>
    <t>HORNÍ NÁMĚSTÍ 10,OLOMOUC,772 00</t>
  </si>
  <si>
    <t>HORNÍ NÁMĚSTÍ 10</t>
  </si>
  <si>
    <t>C001803</t>
  </si>
  <si>
    <t>KOŠICKÁ</t>
  </si>
  <si>
    <t>KOŠICKÁ 56,BRATISLAVA,821 08</t>
  </si>
  <si>
    <t>KOŠICKÁ 56</t>
  </si>
  <si>
    <t>C002451</t>
  </si>
  <si>
    <t>KORUNKA</t>
  </si>
  <si>
    <t>VEVEŘÍ 46,BRNO,602 00</t>
  </si>
  <si>
    <t>VEVEŘÍ 46</t>
  </si>
  <si>
    <t>C000572</t>
  </si>
  <si>
    <t>DĚLNICKÁ 53,BRNO,624 00</t>
  </si>
  <si>
    <t>DĚLNICKÁ 53</t>
  </si>
  <si>
    <t>624 00</t>
  </si>
  <si>
    <t>C000546</t>
  </si>
  <si>
    <t>KOLF PALÁC PARDUBICE</t>
  </si>
  <si>
    <t>MASARYKOVO NÁMĚSTÍ 2799,PARDUBICE,530 02</t>
  </si>
  <si>
    <t>MASARYKOVO NÁMĚSTÍ 2799</t>
  </si>
  <si>
    <t>C000892</t>
  </si>
  <si>
    <t>KOBYLISY</t>
  </si>
  <si>
    <t>POD SÍDLIŠTĚM 188/8,PRAHA 8,182 00</t>
  </si>
  <si>
    <t>POD SÍDLIŠTĚM 188/8</t>
  </si>
  <si>
    <t>C003287</t>
  </si>
  <si>
    <t>KBELY</t>
  </si>
  <si>
    <t>TAUFEROVA 1041/2,PRAHA 9,197 00</t>
  </si>
  <si>
    <t>TAUFEROVA 1041/2</t>
  </si>
  <si>
    <t>C002194</t>
  </si>
  <si>
    <t>KARTOUZSKÁ 6,PRAHA 5,150 00</t>
  </si>
  <si>
    <t>KARTOUZSKÁ 6</t>
  </si>
  <si>
    <t>C000756</t>
  </si>
  <si>
    <t>KARMEL</t>
  </si>
  <si>
    <t>BERNOLÁKOVA 21/15,TRSTENÁ,028 01</t>
  </si>
  <si>
    <t>BERNOLÁKOVA 21/15</t>
  </si>
  <si>
    <t>C000636</t>
  </si>
  <si>
    <t>KARLOV</t>
  </si>
  <si>
    <t>KARLOV 2389/1,PROSTĚJOV,796 01</t>
  </si>
  <si>
    <t>KARLOV 2389/1</t>
  </si>
  <si>
    <t>C002987</t>
  </si>
  <si>
    <t>KARLÍN (W-PHARM)</t>
  </si>
  <si>
    <t>SOKOLOVSKÁ 5/49</t>
  </si>
  <si>
    <t>C001893</t>
  </si>
  <si>
    <t>GARBIARSKA 4614,LIPTOVSKÝ MIKULÁŠ,031 01</t>
  </si>
  <si>
    <t>GARBIARSKA 4614</t>
  </si>
  <si>
    <t>C000934</t>
  </si>
  <si>
    <t>K LÁNU</t>
  </si>
  <si>
    <t>K LÁNU 50B/7,PRAHA 6,160 00</t>
  </si>
  <si>
    <t>K LÁNU 50B/7</t>
  </si>
  <si>
    <t>C002352</t>
  </si>
  <si>
    <t>JUNIOR</t>
  </si>
  <si>
    <t>JANKA JESENSKÉHO 2183,TOPOĽČANY,955 01</t>
  </si>
  <si>
    <t>JANKA JESENSKÉHO 2183</t>
  </si>
  <si>
    <t>C000460</t>
  </si>
  <si>
    <t>JUNGMANNOVA</t>
  </si>
  <si>
    <t>JUNGMANNOVA 11/23,PRAHA 1,110 00</t>
  </si>
  <si>
    <t>JUNGMANNOVA 11/23</t>
  </si>
  <si>
    <t>C003371</t>
  </si>
  <si>
    <t>JÍLOVÉ U PRAHY</t>
  </si>
  <si>
    <t>POD ŠKOLKOU 511,JÍLOVÉ U PRAHY,254 01</t>
  </si>
  <si>
    <t>POD ŠKOLKOU 511</t>
  </si>
  <si>
    <t>254 01</t>
  </si>
  <si>
    <t>JESENICE</t>
  </si>
  <si>
    <t>252 42</t>
  </si>
  <si>
    <t>C001350</t>
  </si>
  <si>
    <t>JESENICE (ALBERT)</t>
  </si>
  <si>
    <t>BUDĚJOVICKÁ 371,JESENICE,252 42</t>
  </si>
  <si>
    <t>BUDĚJOVICKÁ 371</t>
  </si>
  <si>
    <t>C002485</t>
  </si>
  <si>
    <t>IZIS</t>
  </si>
  <si>
    <t>CESTA POD HRADOVOU 28</t>
  </si>
  <si>
    <t>C002500</t>
  </si>
  <si>
    <t>IPC METRONOM</t>
  </si>
  <si>
    <t>BUCHAROVA 2817/11</t>
  </si>
  <si>
    <t>C000292</t>
  </si>
  <si>
    <t>IPC KAROLÍNA</t>
  </si>
  <si>
    <t>JANTAROVÁ 3344/4,OSTRAVA,702 00</t>
  </si>
  <si>
    <t>JANTAROVÁ 3344/4</t>
  </si>
  <si>
    <t>C001428</t>
  </si>
  <si>
    <t>IPC DĚČÍN</t>
  </si>
  <si>
    <t>SOFIJSKÁ 2/3</t>
  </si>
  <si>
    <t>405 02</t>
  </si>
  <si>
    <t>C001563</t>
  </si>
  <si>
    <t>INŠTITÚT ESTETICKEJ MEDICÍNY</t>
  </si>
  <si>
    <t>HOLÉHO 4,PEZINOK,902 01</t>
  </si>
  <si>
    <t>HOLÉHO 4</t>
  </si>
  <si>
    <t>C002285</t>
  </si>
  <si>
    <t>INSPE</t>
  </si>
  <si>
    <t>TVRDOŠÍN</t>
  </si>
  <si>
    <t>TROJIČNÉ NÁMESTIE 178/1,TVRDOŠÍN,027 44</t>
  </si>
  <si>
    <t>TROJIČNÉ NÁMESTIE 178/1</t>
  </si>
  <si>
    <t>027 44</t>
  </si>
  <si>
    <t>C000806</t>
  </si>
  <si>
    <t>INA BRATISLAVA</t>
  </si>
  <si>
    <t>HODŽOVO NÁM. 4,BRATISLAVA,811 06</t>
  </si>
  <si>
    <t>HODŽOVO NÁM. 4</t>
  </si>
  <si>
    <t>C003032</t>
  </si>
  <si>
    <t>IKEM</t>
  </si>
  <si>
    <t>VÍDEŇSKÁ 1958/9,PRAHA 4,140 21</t>
  </si>
  <si>
    <t>VÍDEŇSKÁ 1958/9</t>
  </si>
  <si>
    <t>140 21</t>
  </si>
  <si>
    <t>C000770</t>
  </si>
  <si>
    <t>IBIZA</t>
  </si>
  <si>
    <t>STROMOVÁ 34,BRATISLAVA,831 01</t>
  </si>
  <si>
    <t>STROMOVÁ 34</t>
  </si>
  <si>
    <t>831 01</t>
  </si>
  <si>
    <t>C000340</t>
  </si>
  <si>
    <t>CHYTRÁ LÉKÁRNA - TIŠNOV</t>
  </si>
  <si>
    <t>KOMENSKÉHO NÁM. 123,TIŠNOV,666 01</t>
  </si>
  <si>
    <t>KOMENSKÉHO NÁM. 123</t>
  </si>
  <si>
    <t>C000328</t>
  </si>
  <si>
    <t>SLOVÁKOVA 11
DISTR. SKLAD (1.P),BRNO,602 00</t>
  </si>
  <si>
    <t>SLOVÁKOVA 11
DISTR. SKLAD (1.P)</t>
  </si>
  <si>
    <t>C000332</t>
  </si>
  <si>
    <t>CHYTRÁ LÉKÁRNA - BRNO, ORLÍ</t>
  </si>
  <si>
    <t>ORLÍ 34,BRNO,602 00</t>
  </si>
  <si>
    <t>ORLÍ 34</t>
  </si>
  <si>
    <t>C000330</t>
  </si>
  <si>
    <t>CHYTRÁ LÉKÁRNA - BRNO, KOBLIŽNÁ</t>
  </si>
  <si>
    <t>KOBLIŽNÁ 2,BRNO,602 00</t>
  </si>
  <si>
    <t>KOBLIŽNÁ 2</t>
  </si>
  <si>
    <t>C000338</t>
  </si>
  <si>
    <t>CHYTRÁ LÉKÁRNA - BRNO, ČESKÁ</t>
  </si>
  <si>
    <t>ČESKÁ 6,BRNO,602 00</t>
  </si>
  <si>
    <t>ČESKÁ 6</t>
  </si>
  <si>
    <t>C002752</t>
  </si>
  <si>
    <t>MENDLOVO NÁMĚSTÍ 16,BRNO,602 00</t>
  </si>
  <si>
    <t>MENDLOVO NÁMĚSTÍ 16</t>
  </si>
  <si>
    <t>CHODOV</t>
  </si>
  <si>
    <t>ROZTYLSKÁ 2321,PRAHA 4,148 00</t>
  </si>
  <si>
    <t>ROZTYLSKÁ 2321</t>
  </si>
  <si>
    <t>C000450</t>
  </si>
  <si>
    <t>HYPERNOVA OPAVA</t>
  </si>
  <si>
    <t>OLOMOUCKÁ 115,OPAVA,746 01</t>
  </si>
  <si>
    <t>OLOMOUCKÁ 115</t>
  </si>
  <si>
    <t>C000273</t>
  </si>
  <si>
    <t>HVĚZDA</t>
  </si>
  <si>
    <t>KŘENOVA 438/3,PRAHA 6,160 00</t>
  </si>
  <si>
    <t>KŘENOVA 438/3</t>
  </si>
  <si>
    <t>C000640</t>
  </si>
  <si>
    <t>HŮRKA</t>
  </si>
  <si>
    <t>SLUNEČNÉ NÁMĚSTÍ 2561/3</t>
  </si>
  <si>
    <t>C000538</t>
  </si>
  <si>
    <t>HRONOVSKÁ</t>
  </si>
  <si>
    <t>HRONOV</t>
  </si>
  <si>
    <t>KUDRNÁČOVA 280,HRONOV,549 31</t>
  </si>
  <si>
    <t>KUDRNÁČOVA 280</t>
  </si>
  <si>
    <t>549 31</t>
  </si>
  <si>
    <t>C000594</t>
  </si>
  <si>
    <t>HRADEBNÍ</t>
  </si>
  <si>
    <t>OBCHODNÍ 1507,UHERSKÉ HRADIŠTĚ,686 01</t>
  </si>
  <si>
    <t>OBCHODNÍ 1507</t>
  </si>
  <si>
    <t>C001335</t>
  </si>
  <si>
    <t>HRADČANSKÁ</t>
  </si>
  <si>
    <t>MILADY HORÁKOVÉ 116/109,PRAHA 6,160 00</t>
  </si>
  <si>
    <t>MILADY HORÁKOVÉ 116/109</t>
  </si>
  <si>
    <t>C002305</t>
  </si>
  <si>
    <t>HORNOORAVSKÁ NEMOCNICE</t>
  </si>
  <si>
    <t>MIERU 549/16,TRSTENÁ,028 01</t>
  </si>
  <si>
    <t>MIERU 549/16</t>
  </si>
  <si>
    <t>C001650</t>
  </si>
  <si>
    <t>HERBA - TOPOĽČANY</t>
  </si>
  <si>
    <t>PRIBINOVA 5,TOPOĽČANY,955 01</t>
  </si>
  <si>
    <t>PRIBINOVA 5</t>
  </si>
  <si>
    <t>C002905</t>
  </si>
  <si>
    <t>HERBA - BRATISLAVA</t>
  </si>
  <si>
    <t>SARATOVSKÁ 2/E,BRATISLAVA,841 02</t>
  </si>
  <si>
    <t>SARATOVSKÁ 2/E</t>
  </si>
  <si>
    <t>C002218</t>
  </si>
  <si>
    <t>HELIOS - KOLÍN</t>
  </si>
  <si>
    <t>SMETANOVA 764,KOLÍN,280 00</t>
  </si>
  <si>
    <t>SMETANOVA 764</t>
  </si>
  <si>
    <t>280 00</t>
  </si>
  <si>
    <t>C001740</t>
  </si>
  <si>
    <t>HEDERA</t>
  </si>
  <si>
    <t>TUPOLEVOVA 21,BRATISLAVA,851 04</t>
  </si>
  <si>
    <t>TUPOLEVOVA 21</t>
  </si>
  <si>
    <t>C001060</t>
  </si>
  <si>
    <t>HARMONIE - HAVÍŘOV</t>
  </si>
  <si>
    <t>LIDICKÁ 886/43</t>
  </si>
  <si>
    <t>C002533</t>
  </si>
  <si>
    <t>HARMANČEK</t>
  </si>
  <si>
    <t>ŽELEZIARENSKÁ 11,KOŠICE,040 15</t>
  </si>
  <si>
    <t>ŽELEZIARENSKÁ 11</t>
  </si>
  <si>
    <t>C001389</t>
  </si>
  <si>
    <t>GYNET</t>
  </si>
  <si>
    <t>KOTLÁŘOVA 3199/8</t>
  </si>
  <si>
    <t>C000702</t>
  </si>
  <si>
    <t>GRAM</t>
  </si>
  <si>
    <t>MASARYKOVA 17/A,KOŠICE,040 01</t>
  </si>
  <si>
    <t>MASARYKOVA 17/A</t>
  </si>
  <si>
    <t>C002793</t>
  </si>
  <si>
    <t>GLAVICA</t>
  </si>
  <si>
    <t>EISNEROVA 64,BRATISLAVA,841 07</t>
  </si>
  <si>
    <t>EISNEROVA 64</t>
  </si>
  <si>
    <t>C000762</t>
  </si>
  <si>
    <t>GALENOS</t>
  </si>
  <si>
    <t>MASARYKOVA 32,PREŠOV,808 01</t>
  </si>
  <si>
    <t>MASARYKOVA 32</t>
  </si>
  <si>
    <t>808 01</t>
  </si>
  <si>
    <t>C003047</t>
  </si>
  <si>
    <t>FRÝDLANT</t>
  </si>
  <si>
    <t>FRÝDLANT NAD OSTRAVICÍ</t>
  </si>
  <si>
    <t>HLAVNÍ 79</t>
  </si>
  <si>
    <t>739 11</t>
  </si>
  <si>
    <t>C003315</t>
  </si>
  <si>
    <t>FRENŠTÁT POD RADHOŠTĚM</t>
  </si>
  <si>
    <t>NÁMĚSTÍ MÍRU 19,FRENŠTÁT POD RADHOŠTĚM,744 01</t>
  </si>
  <si>
    <t>NÁMĚSTÍ MÍRU 19</t>
  </si>
  <si>
    <t>744 01</t>
  </si>
  <si>
    <t>C000901</t>
  </si>
  <si>
    <t>FORTE PHARM</t>
  </si>
  <si>
    <t>CIMBURKOVA 4,BRNO,612 00</t>
  </si>
  <si>
    <t>CIMBURKOVA 4</t>
  </si>
  <si>
    <t>612 00</t>
  </si>
  <si>
    <t>C001833</t>
  </si>
  <si>
    <t>FONTÁNA - ČADCA</t>
  </si>
  <si>
    <t>PALÁRIKOVA 1083,ČADCA,022 01</t>
  </si>
  <si>
    <t>PALÁRIKOVA 1083</t>
  </si>
  <si>
    <t>ŠROBÁROVA 50,PRAHA 10,110 00</t>
  </si>
  <si>
    <t>ŠROBÁROVA 50</t>
  </si>
  <si>
    <t>C002208</t>
  </si>
  <si>
    <t>FNKV</t>
  </si>
  <si>
    <t>C000520</t>
  </si>
  <si>
    <t>FN U SV. ANNY - BRNO</t>
  </si>
  <si>
    <t>PEKAŘSKÁ 53,BRNO,656 91</t>
  </si>
  <si>
    <t>PEKAŘSKÁ 53</t>
  </si>
  <si>
    <t>656 91</t>
  </si>
  <si>
    <t>C000568</t>
  </si>
  <si>
    <t>FN OSTRAVA</t>
  </si>
  <si>
    <t>17. LISTOPADU 1790/5</t>
  </si>
  <si>
    <t>708 52</t>
  </si>
  <si>
    <t>C000532</t>
  </si>
  <si>
    <t>FN NA BULOVCE</t>
  </si>
  <si>
    <t>BUDÍNOVA 2,PRAHA 8,180 81</t>
  </si>
  <si>
    <t>BUDÍNOVA 2</t>
  </si>
  <si>
    <t>180 81</t>
  </si>
  <si>
    <t>C002224</t>
  </si>
  <si>
    <t>FN DĚTSKÁ - BRNO,ČERNOPOLNÍ</t>
  </si>
  <si>
    <t>ČERNOPOLNÍ 9,BRNO,613 00</t>
  </si>
  <si>
    <t>ČERNOPOLNÍ 9</t>
  </si>
  <si>
    <t>C002228</t>
  </si>
  <si>
    <t>FN - BRNO, BOHUNICE (STARÁ VRÁTNICE)</t>
  </si>
  <si>
    <t>JIHLAVSKÁ 20,BRNO,625 00</t>
  </si>
  <si>
    <t>JIHLAVSKÁ 20</t>
  </si>
  <si>
    <t>C002226</t>
  </si>
  <si>
    <t>FN - BRNO, BOHUNICE (PAVILON 'X')</t>
  </si>
  <si>
    <t>C003426</t>
  </si>
  <si>
    <t>DRUŽEBNÍ 2b,OLOMOUC,779 00</t>
  </si>
  <si>
    <t>DRUŽEBNÍ 2b</t>
  </si>
  <si>
    <t>C000928</t>
  </si>
  <si>
    <t>FENIX</t>
  </si>
  <si>
    <t>FREYOVA 35,PRAHA 9,190 00</t>
  </si>
  <si>
    <t>FREYOVA 35</t>
  </si>
  <si>
    <t>C000424</t>
  </si>
  <si>
    <t>FARMAKA</t>
  </si>
  <si>
    <t>PUCHMAJEROVA 7,OSTRAVA,701 00</t>
  </si>
  <si>
    <t>PUCHMAJEROVA 7</t>
  </si>
  <si>
    <t>701 00</t>
  </si>
  <si>
    <t>C000865</t>
  </si>
  <si>
    <t>BÍLOVEC</t>
  </si>
  <si>
    <t>NOVÁ CESTA 531,BÍLOVEC,743 01</t>
  </si>
  <si>
    <t>NOVÁ CESTA 531</t>
  </si>
  <si>
    <t>743 01</t>
  </si>
  <si>
    <t>C000788</t>
  </si>
  <si>
    <t>EUROPEA</t>
  </si>
  <si>
    <t>C003294</t>
  </si>
  <si>
    <t>EURODOM - SENICA</t>
  </si>
  <si>
    <t>HVIEZDOSLAVOVA 309,SENICA,905 01</t>
  </si>
  <si>
    <t>HVIEZDOSLAVOVA 309</t>
  </si>
  <si>
    <t>C000034</t>
  </si>
  <si>
    <t>EOLIN</t>
  </si>
  <si>
    <t>ADYHO 36,LUČENEC,984 01</t>
  </si>
  <si>
    <t>ADYHO 36</t>
  </si>
  <si>
    <t>C002301</t>
  </si>
  <si>
    <t>NERUDOVA 14,KOŠICE,040 11</t>
  </si>
  <si>
    <t>NERUDOVA 14</t>
  </si>
  <si>
    <t>C003228</t>
  </si>
  <si>
    <t>ELIE</t>
  </si>
  <si>
    <t>BUCHAROVA 2657/12,PRAHA 5,158 00</t>
  </si>
  <si>
    <t>BUCHAROVA 2657/12</t>
  </si>
  <si>
    <t>C002635</t>
  </si>
  <si>
    <t>EKOLEKÁREŇ - POPRAD</t>
  </si>
  <si>
    <t>NÁMESTIE SV. EGIDIA 3290/124,POPRAD,058 01</t>
  </si>
  <si>
    <t>NÁMESTIE SV. EGIDIA 3290/124</t>
  </si>
  <si>
    <t>C002382</t>
  </si>
  <si>
    <t>DUNAJSKÁ</t>
  </si>
  <si>
    <t>DUNAJSKÁ 4,BRATISLAVA,811 05</t>
  </si>
  <si>
    <t>DUNAJSKÁ 4</t>
  </si>
  <si>
    <t>C000588</t>
  </si>
  <si>
    <t>DŮM ZDRAVÍ - HAVÍŘOV</t>
  </si>
  <si>
    <t>KARVINSKÁ 5/1518,HAVÍŘOV,736 01</t>
  </si>
  <si>
    <t>KARVINSKÁ 5/1518</t>
  </si>
  <si>
    <t>C001812</t>
  </si>
  <si>
    <t>DR. MAX - ŽILINA, OC MAX</t>
  </si>
  <si>
    <t>PRIELOHY 907/9</t>
  </si>
  <si>
    <t>C002082</t>
  </si>
  <si>
    <t>DR. MAX - ŽILINA, MIARGE</t>
  </si>
  <si>
    <t>NÁMESTIE ANDREJA HLINKU 7B,ŽILINA,010 01</t>
  </si>
  <si>
    <t>NÁMESTIE ANDREJA HLINKU 7B</t>
  </si>
  <si>
    <t>C001467</t>
  </si>
  <si>
    <t>DR. MAX - ŽILINA (JOACHIM)</t>
  </si>
  <si>
    <t>BERNOLÁKOVA 2135/2,ŽILINA,010 01</t>
  </si>
  <si>
    <t>BERNOLÁKOVA 2135/2</t>
  </si>
  <si>
    <t>C002025</t>
  </si>
  <si>
    <t>HRONSKÁ 2,ZVOLEN,960 01</t>
  </si>
  <si>
    <t>HRONSKÁ 2</t>
  </si>
  <si>
    <t>C003418</t>
  </si>
  <si>
    <t>DR. MAX - ZNOJMO, KUCHAŘOVICKÁ</t>
  </si>
  <si>
    <t>KUCHAŘOVICKÁ 3611/11,ZNOJMO,669 02</t>
  </si>
  <si>
    <t>KUCHAŘOVICKÁ 3611/11</t>
  </si>
  <si>
    <t>C000001</t>
  </si>
  <si>
    <t>DR. MAX - ZLÍN, OC ČEPKOV</t>
  </si>
  <si>
    <t>TYRŠOVO NÁBŘEŽÍ 5498,ZLÍN,760 01</t>
  </si>
  <si>
    <t>TYRŠOVO NÁBŘEŽÍ 5498</t>
  </si>
  <si>
    <t>C000118</t>
  </si>
  <si>
    <t>DR. MAX - ZLÍN, MALENOVICE (CENTRO)</t>
  </si>
  <si>
    <t>3. KVĚTNA 1170</t>
  </si>
  <si>
    <t>763 02</t>
  </si>
  <si>
    <t>C000220</t>
  </si>
  <si>
    <t>DR. MAX - VYŠKOV (HARMONIA)</t>
  </si>
  <si>
    <t>U JANDOVKY 127/2,VYŠKOV,682 01</t>
  </si>
  <si>
    <t>U JANDOVKY 127/2</t>
  </si>
  <si>
    <t>C003535</t>
  </si>
  <si>
    <t>DR. MAX - VSETÍN</t>
  </si>
  <si>
    <t>VSETÍN</t>
  </si>
  <si>
    <t>NÁMĚSTÍ SVOBODY 1321,VSETÍN,755 01</t>
  </si>
  <si>
    <t>NÁMĚSTÍ SVOBODY 1321</t>
  </si>
  <si>
    <t>755 01</t>
  </si>
  <si>
    <t>C002109</t>
  </si>
  <si>
    <t>DR. MAX - VRANOV NAD TOPĽOU</t>
  </si>
  <si>
    <t>NÁMESTIE SLOBODY 969,VRANOV NAD TOPĽOU,093 01</t>
  </si>
  <si>
    <t>NÁMESTIE SLOBODY 969</t>
  </si>
  <si>
    <t>Kód</t>
  </si>
  <si>
    <t>L</t>
  </si>
  <si>
    <t>Ž</t>
  </si>
  <si>
    <t>STŘEDOČESKÝ</t>
  </si>
  <si>
    <t>MORAVSKOSLEZSKÝ</t>
  </si>
  <si>
    <t>JIHOMORAVSKÝ</t>
  </si>
  <si>
    <t>BRATISLAVSKÝ</t>
  </si>
  <si>
    <t>BUČOVICE</t>
  </si>
  <si>
    <t>JIHOČESKÝ</t>
  </si>
  <si>
    <t>LIBERECKÝ</t>
  </si>
  <si>
    <t>CHEB</t>
  </si>
  <si>
    <t>VYSOČINA</t>
  </si>
  <si>
    <t>KRÁLOVÉHRADECKÝ</t>
  </si>
  <si>
    <t>OLOMOUCKÝ</t>
  </si>
  <si>
    <t>KARLOVARSKÝ</t>
  </si>
  <si>
    <t>PARDUBICKÝ</t>
  </si>
  <si>
    <t>KOŠICKÝ</t>
  </si>
  <si>
    <t>PLZEŇSKÝ</t>
  </si>
  <si>
    <t>PRAHA</t>
  </si>
  <si>
    <t>C000480</t>
  </si>
  <si>
    <t>VINOHRADSKÁ 2828/151</t>
  </si>
  <si>
    <t>BENU - PRAHA, OC CHODOV</t>
  </si>
  <si>
    <t>ROZTYLSKÁ 2321/19,PRAHA 4,148 00</t>
  </si>
  <si>
    <t>ROZTYLSKÁ 2321/19</t>
  </si>
  <si>
    <t>NS207</t>
  </si>
  <si>
    <t>C003973</t>
  </si>
  <si>
    <t>MEDICENTRUM - HODONÍN</t>
  </si>
  <si>
    <t>KOLLÁROVA 9,HODONÍN,695 01</t>
  </si>
  <si>
    <t>KOLLÁROVA 9</t>
  </si>
  <si>
    <t>C003965</t>
  </si>
  <si>
    <t>U SV. TADEÁŠE - HUSTOPEČE</t>
  </si>
  <si>
    <t>HUSTOPEČE</t>
  </si>
  <si>
    <t>BRNĚNSKÁ 27a,HUSTOPEČE,693 01</t>
  </si>
  <si>
    <t>BRNĚNSKÁ 27a</t>
  </si>
  <si>
    <t>693 01</t>
  </si>
  <si>
    <t>C003798</t>
  </si>
  <si>
    <t>BUDOUCNOST - OSTRAVA</t>
  </si>
  <si>
    <t>DR. MARTÍNKA 1392/14A,OSTRAVA,700 30</t>
  </si>
  <si>
    <t>DR. MARTÍNKA 1392/14A</t>
  </si>
  <si>
    <t>C004146</t>
  </si>
  <si>
    <t>EKOLEKÁREŇ - ŽILINA</t>
  </si>
  <si>
    <t>KOŠICKÁ 3,ŽILINA,010 31</t>
  </si>
  <si>
    <t>KOŠICKÁ 3</t>
  </si>
  <si>
    <t>010 31</t>
  </si>
  <si>
    <t>C003751</t>
  </si>
  <si>
    <t>NEMOCNICE NA HOMOLCE</t>
  </si>
  <si>
    <t>ROENTGENOVA 2,PRAHA 5,150 00</t>
  </si>
  <si>
    <t>ROENTGENOVA 2</t>
  </si>
  <si>
    <t>BENU - BANSKÁ BYSTRICA</t>
  </si>
  <si>
    <t>BENU - BRATISLAVA, SEDLÁRSKA</t>
  </si>
  <si>
    <t>C000025</t>
  </si>
  <si>
    <t>DENIFE</t>
  </si>
  <si>
    <t>C000029</t>
  </si>
  <si>
    <t>PHOENIX SL</t>
  </si>
  <si>
    <t>C000031</t>
  </si>
  <si>
    <t>PHOENIX PRAHA</t>
  </si>
  <si>
    <t>C000045</t>
  </si>
  <si>
    <t>ALLIANCE HRADEC KRÁLOVÉ</t>
  </si>
  <si>
    <t>C000047</t>
  </si>
  <si>
    <t>ALLIANCE OSTRAVA</t>
  </si>
  <si>
    <t>C000049</t>
  </si>
  <si>
    <t>ALLIANCE PRAHA</t>
  </si>
  <si>
    <t>C000051</t>
  </si>
  <si>
    <t>ALLIANCE BRNO</t>
  </si>
  <si>
    <t>C000053</t>
  </si>
  <si>
    <t>ALLOGA</t>
  </si>
  <si>
    <t>C000056</t>
  </si>
  <si>
    <t>PHARMOS BRANDÝSEK</t>
  </si>
  <si>
    <t>C000058</t>
  </si>
  <si>
    <t>PHARMOS OSTRAVA</t>
  </si>
  <si>
    <t>C000060</t>
  </si>
  <si>
    <t>PHARMOS TÁBOR</t>
  </si>
  <si>
    <t>C000062</t>
  </si>
  <si>
    <t>PHARMOS BRNO</t>
  </si>
  <si>
    <t>C000064</t>
  </si>
  <si>
    <t>PHARMOS HRADEC KRÁLOVÉ</t>
  </si>
  <si>
    <t>C000066</t>
  </si>
  <si>
    <t>PHARMOS PROSTĚJOV</t>
  </si>
  <si>
    <t>C000068</t>
  </si>
  <si>
    <t>PHARMOS PLZEŇ</t>
  </si>
  <si>
    <t>C000071</t>
  </si>
  <si>
    <t>PHOENIX PLZEŇ</t>
  </si>
  <si>
    <t>C000073</t>
  </si>
  <si>
    <t>PHOENIX ŠEVĚTÍN</t>
  </si>
  <si>
    <t>C000075</t>
  </si>
  <si>
    <t>PHOENIX BRNO</t>
  </si>
  <si>
    <t>C000077</t>
  </si>
  <si>
    <t>PHOENIX VYSOKÉ MÝTO</t>
  </si>
  <si>
    <t>C000079</t>
  </si>
  <si>
    <t>PHOENIX OSTRAVA</t>
  </si>
  <si>
    <t>C000081</t>
  </si>
  <si>
    <t>VIAPHARMA BRNO</t>
  </si>
  <si>
    <t>C000083</t>
  </si>
  <si>
    <t>VIAPHARMA PRAHA</t>
  </si>
  <si>
    <t>C000085</t>
  </si>
  <si>
    <t>VIAPHARMA OSTRAVA</t>
  </si>
  <si>
    <t>V CELNICI *N*</t>
  </si>
  <si>
    <t>DR. MAX - OPAVA, MASARYKOVA</t>
  </si>
  <si>
    <t>DR. MAX - HRADEC KRÁLOVÉ, JERONÝMOVA</t>
  </si>
  <si>
    <t>DR. MAX - PRAHA, SOUKALOVA (MODŘANSKÁ)</t>
  </si>
  <si>
    <t>DR. MAX - TRUTNOV, ŽIŽKOVA (býv. HARMONIA)</t>
  </si>
  <si>
    <t>CHYTRÁ LÉKÁRNA - BRNO, SLOVÁKOVA (SKLAD)</t>
  </si>
  <si>
    <t>TETA - PRAHA, KONĚVOVA (sLÉKY.CZ) *N*</t>
  </si>
  <si>
    <t>BENU - NOVÉ MESTO N/VÁHOM</t>
  </si>
  <si>
    <t>C000381</t>
  </si>
  <si>
    <t>MED - ART - NITRA</t>
  </si>
  <si>
    <t>C000384</t>
  </si>
  <si>
    <t>UNIMED - BRATISLAVA</t>
  </si>
  <si>
    <t>C000387</t>
  </si>
  <si>
    <t>UNIPHARMA - BOJNICE</t>
  </si>
  <si>
    <t>C000393</t>
  </si>
  <si>
    <t>PHARMOS SL</t>
  </si>
  <si>
    <t>PILULKA - BRNO</t>
  </si>
  <si>
    <t>U AESKULAPA - LOVOSICE</t>
  </si>
  <si>
    <t>C000494</t>
  </si>
  <si>
    <t>FIKRLOVÁ</t>
  </si>
  <si>
    <t>C000496</t>
  </si>
  <si>
    <t>ŠTĚTINOVÁ</t>
  </si>
  <si>
    <t>C000504</t>
  </si>
  <si>
    <t>JUNÁŠEK</t>
  </si>
  <si>
    <t>C000514</t>
  </si>
  <si>
    <t>ŠKÁCHOVÁ</t>
  </si>
  <si>
    <t>C000516</t>
  </si>
  <si>
    <t>VS LASERA</t>
  </si>
  <si>
    <t>C000522</t>
  </si>
  <si>
    <t>NOVÁKOVÁ</t>
  </si>
  <si>
    <t>C000524</t>
  </si>
  <si>
    <t>HLADÍKOVÁ</t>
  </si>
  <si>
    <t>C000526</t>
  </si>
  <si>
    <t>KOLACÍ</t>
  </si>
  <si>
    <t>C000528</t>
  </si>
  <si>
    <t>FREMLOVÁ</t>
  </si>
  <si>
    <t>U ČERNÉHO ORLA - NOVÉ MĚSTO N/METUJÍ</t>
  </si>
  <si>
    <t>C000542</t>
  </si>
  <si>
    <t>NEMOCNICE ZNOJMO</t>
  </si>
  <si>
    <t>MOTOL - VÝDEJ 1</t>
  </si>
  <si>
    <t>KOMÍN</t>
  </si>
  <si>
    <t>C000600</t>
  </si>
  <si>
    <t>HRŇOVÁ</t>
  </si>
  <si>
    <t>C000642</t>
  </si>
  <si>
    <t>HLAVATÁ STRUŽÍNSKÁ</t>
  </si>
  <si>
    <t>C000648</t>
  </si>
  <si>
    <t>ESTHÉ - KLINIKA ESTETICKÉ MEDICÍNY</t>
  </si>
  <si>
    <t>C000658</t>
  </si>
  <si>
    <t>BENU SK POS</t>
  </si>
  <si>
    <t>U ANJELA - DOLNÝ KUBÍN</t>
  </si>
  <si>
    <t>C000726</t>
  </si>
  <si>
    <t>ESTHETIC - BRATISLAVA</t>
  </si>
  <si>
    <t>PILULKA.SK - BRATISLAVA, IVANSKÁ CESTA (sklad)</t>
  </si>
  <si>
    <t>CENTRUM - OSTRAVA</t>
  </si>
  <si>
    <t>BENU - OSTRAVA, U POŠTY (FRAN)</t>
  </si>
  <si>
    <t>U TRŽNICE *N*</t>
  </si>
  <si>
    <t>FAJN LÉKÁRNA - BÍLOVEC (MODRÁ HVĚZDA)</t>
  </si>
  <si>
    <t>BENU - BRNO, DORNYCH (AESCULAP)</t>
  </si>
  <si>
    <t>C000943</t>
  </si>
  <si>
    <t>HAMADOVÁ</t>
  </si>
  <si>
    <t>C000958</t>
  </si>
  <si>
    <t>LASERMED</t>
  </si>
  <si>
    <t>LIPOVÁ - LIBEREC *N*</t>
  </si>
  <si>
    <t>C000973</t>
  </si>
  <si>
    <t>KOLÁŘOVÁ</t>
  </si>
  <si>
    <t>ZELENÁ LÉKÁRNA ALTHEA - HODONÍN</t>
  </si>
  <si>
    <t>C000991</t>
  </si>
  <si>
    <t>BENU - PRAHA, OC ATRIUM FLORA</t>
  </si>
  <si>
    <t>U MATKY BOŽÍ - LITOMĚŘICE</t>
  </si>
  <si>
    <t>C001030</t>
  </si>
  <si>
    <t>VAICOVÁ</t>
  </si>
  <si>
    <t>PILULKA - PRAHA, SENOVÁŽNÉ NÁM. (býv. U JINDŘICHA)</t>
  </si>
  <si>
    <t>VE VILE - KROMĚŘÍŽ</t>
  </si>
  <si>
    <t>C001085</t>
  </si>
  <si>
    <t>MICHAL JENČÍK</t>
  </si>
  <si>
    <t>C001087</t>
  </si>
  <si>
    <t>ZDENĚK BOURA</t>
  </si>
  <si>
    <t>C001089</t>
  </si>
  <si>
    <t>PETRA DUFFKOVÁ</t>
  </si>
  <si>
    <t>C001097</t>
  </si>
  <si>
    <t>HELENA POSPÍŠILOVÁ</t>
  </si>
  <si>
    <t>C001099</t>
  </si>
  <si>
    <t>MARTINA ČERVENÁ</t>
  </si>
  <si>
    <t>C001105</t>
  </si>
  <si>
    <t>KATEŘINA FAJOVÁ</t>
  </si>
  <si>
    <t>C001111</t>
  </si>
  <si>
    <t>MARIKA PILLÁROVÁ</t>
  </si>
  <si>
    <t>C001115</t>
  </si>
  <si>
    <t>ZDEŇKA HRÁČKOVÁ</t>
  </si>
  <si>
    <t>C001119</t>
  </si>
  <si>
    <t>RADKA KOČUDÁKOVÁ</t>
  </si>
  <si>
    <t>C001121</t>
  </si>
  <si>
    <t>ROMAN DUŠIL</t>
  </si>
  <si>
    <t>C001123</t>
  </si>
  <si>
    <t>KATEŘINA SEDLÁČKOVÁ</t>
  </si>
  <si>
    <t>C001133</t>
  </si>
  <si>
    <t>PETER KROKAVEC</t>
  </si>
  <si>
    <t>C001135</t>
  </si>
  <si>
    <t>VLASTIMIL VÁŇA</t>
  </si>
  <si>
    <t>C001139</t>
  </si>
  <si>
    <t>JANA KREJČOVÁ</t>
  </si>
  <si>
    <t>C001141</t>
  </si>
  <si>
    <t>MARCELA SOUČKOVÁ</t>
  </si>
  <si>
    <t>C001143</t>
  </si>
  <si>
    <t>KATEŘINA JÍROVCOVÁ</t>
  </si>
  <si>
    <t>C001159</t>
  </si>
  <si>
    <t>JANA STAŇKOVÁ</t>
  </si>
  <si>
    <t>C001167</t>
  </si>
  <si>
    <t>RUDOLF STRAKA</t>
  </si>
  <si>
    <t>C001171</t>
  </si>
  <si>
    <t>DANIELA JAROSCHYOVÁ</t>
  </si>
  <si>
    <t>C001175</t>
  </si>
  <si>
    <t>RADANA JANDOVÁ</t>
  </si>
  <si>
    <t>C001181</t>
  </si>
  <si>
    <t>KAREL ŠTÍCHA</t>
  </si>
  <si>
    <t>C001193</t>
  </si>
  <si>
    <t>MARTIN CHOMÁT</t>
  </si>
  <si>
    <t>C001197</t>
  </si>
  <si>
    <t>RADKA ŠÍCHOVÁ</t>
  </si>
  <si>
    <t>C001201</t>
  </si>
  <si>
    <t>EVA MILITKÁ</t>
  </si>
  <si>
    <t>C001203</t>
  </si>
  <si>
    <t>RADKA PIPALOVÁ</t>
  </si>
  <si>
    <t>C001219</t>
  </si>
  <si>
    <t>TOMÁŠ KRÁL</t>
  </si>
  <si>
    <t>C001223</t>
  </si>
  <si>
    <t>MONIKA KÁCOVSKÁ</t>
  </si>
  <si>
    <t>C001231</t>
  </si>
  <si>
    <t>JANA RUSOVÁ</t>
  </si>
  <si>
    <t>C001233</t>
  </si>
  <si>
    <t>DOMINIK SCHWARZ</t>
  </si>
  <si>
    <t>C001235</t>
  </si>
  <si>
    <t>LENKA BLECHOVÁ</t>
  </si>
  <si>
    <t>C001353</t>
  </si>
  <si>
    <t>NOTINO</t>
  </si>
  <si>
    <t>C001368</t>
  </si>
  <si>
    <t>KLECHOVÁ</t>
  </si>
  <si>
    <t>C001419</t>
  </si>
  <si>
    <t>RAFČÍKOVÁ</t>
  </si>
  <si>
    <t>C001560</t>
  </si>
  <si>
    <t>MEDISKIN - BRATISLAVA</t>
  </si>
  <si>
    <t>BILLA DLHÉ DIELY (LONGITAL) *N*</t>
  </si>
  <si>
    <t>BENU - PRIEVIDZA</t>
  </si>
  <si>
    <t>MANDRAGORA - ŽILINA</t>
  </si>
  <si>
    <t>C001707</t>
  </si>
  <si>
    <t>ESSUR CLINIC</t>
  </si>
  <si>
    <t>TESCO - PODUNAJSKÉ BISKUPICE *N*</t>
  </si>
  <si>
    <t>C001719</t>
  </si>
  <si>
    <t>U SV. EGÍDIA</t>
  </si>
  <si>
    <t>DR. MAX - TRENČÍN, BELÁ (býv. TESCO)</t>
  </si>
  <si>
    <t>ESTHEDERM ART (ADRIKA)</t>
  </si>
  <si>
    <t>DR. MAX - PREŠOV, VOLGOGRADSKÁ (býv. TESCO)</t>
  </si>
  <si>
    <t>BENU - BRATISLAVA, AVION</t>
  </si>
  <si>
    <t>BENU - BRATISLAVA, POD MANDERLOM</t>
  </si>
  <si>
    <t>BENU - SENEC</t>
  </si>
  <si>
    <t>KAMILKA - LIPTOVSKÝ MIKULÁŠ</t>
  </si>
  <si>
    <t>BENU - MARTIN</t>
  </si>
  <si>
    <t>BENU - ŽILINA</t>
  </si>
  <si>
    <t>BENU - POPRAD, KAUFLAND</t>
  </si>
  <si>
    <t>BENU - PREŠOV, OC MAX</t>
  </si>
  <si>
    <t>BENU - PARTIZÁNSKE</t>
  </si>
  <si>
    <t>BENU - PREŠOV, MASARYKOVA</t>
  </si>
  <si>
    <t>BENU - KOŠICE, ŤAHANOVCE</t>
  </si>
  <si>
    <t>BENU - ZVOLEN, SNP</t>
  </si>
  <si>
    <t>BENU - POPRAD, TESCO</t>
  </si>
  <si>
    <t>BENU - PIEŠŤANY</t>
  </si>
  <si>
    <t>BENU - NOVÉ ZÁMKY, NITRIANSKA</t>
  </si>
  <si>
    <t>BENU - ŽIAR N/HRONOM</t>
  </si>
  <si>
    <t>DR. MAX - SENEC, BRATISLAVSKÁ (býv. TESCO)</t>
  </si>
  <si>
    <t>DR. MAX - PIEŠŤANY, NIKOLA TESLU (býv. TESCO)</t>
  </si>
  <si>
    <t>DR. MAX - BRATISLAVA, PETRŽALKA (býv. TESCO)</t>
  </si>
  <si>
    <t>SCHNEIDER - HUMENNÉ (SLNEČNICA)</t>
  </si>
  <si>
    <t>DR. MAX - ZVOLEN, HRONSKÁ (KAUFLAND)</t>
  </si>
  <si>
    <t>BENU - TOPOĽČANY KAUFL.</t>
  </si>
  <si>
    <t>DR. MAX - BRATISLAVA, LAMAČSKÁ (býv. TESCO)</t>
  </si>
  <si>
    <t>BENU - NITRA, BRATISLAVSKÁ (býv. TESCO)</t>
  </si>
  <si>
    <t>DR. MAX - ZVOLEN, OBCHODNÁ (býv. TESCO)</t>
  </si>
  <si>
    <t>DR. MAX - KOŠICE, TROLEJBUSOVÁ (býv. TESCO)</t>
  </si>
  <si>
    <t>BENU - DÚBRAVKA</t>
  </si>
  <si>
    <t>C002114</t>
  </si>
  <si>
    <t>ASKLEPION - KARLOVY VARY (BRISTOL)</t>
  </si>
  <si>
    <t>EUC KLINIKA - V MALEŠICÍCH</t>
  </si>
  <si>
    <t>EUC KLINIKA - KARTOUZSKÁ</t>
  </si>
  <si>
    <t>MAMED - PROSTĚJOV</t>
  </si>
  <si>
    <t>BENU - NOVÉ ZÁMKY, ANDOVSKÁ (býv. SALVIA)</t>
  </si>
  <si>
    <t>C002271</t>
  </si>
  <si>
    <t>ÁTRIUM - BARDEJOV</t>
  </si>
  <si>
    <t>ENVY - KOŠICE</t>
  </si>
  <si>
    <t>AGEL - KOŠICE (V CASSOVARE)</t>
  </si>
  <si>
    <t>DR. MAX - BANSKÁ BYSTRICA, ZVOLENSKÁ (býv. TESCO)</t>
  </si>
  <si>
    <t>BENU - BRATISLAVA, VAJNORIA</t>
  </si>
  <si>
    <t>DR. MAX - PEZINOK, ŠENKVICKÁ CESTA (HYPERNOVA)</t>
  </si>
  <si>
    <t>EUC KLINIKA - OSTRAVA</t>
  </si>
  <si>
    <t>C002490</t>
  </si>
  <si>
    <t>ČESKÁ LÉKÁRNA HOLDING POS</t>
  </si>
  <si>
    <t>C002492</t>
  </si>
  <si>
    <t>SKINCARE</t>
  </si>
  <si>
    <t>C002498</t>
  </si>
  <si>
    <t>VIAPHARMA POS</t>
  </si>
  <si>
    <t>C002520</t>
  </si>
  <si>
    <t>LASER CENTRUM - NITRA</t>
  </si>
  <si>
    <t>C002531</t>
  </si>
  <si>
    <t>PEARS HEALTH CYBER POS</t>
  </si>
  <si>
    <t>BENU - VEĽKÝ KRTÍŠ, KAUFLAND</t>
  </si>
  <si>
    <t>TETA - HÁJE (SALFA) *N*</t>
  </si>
  <si>
    <t>C002580</t>
  </si>
  <si>
    <t>JAN GLÄSSNER</t>
  </si>
  <si>
    <t>C002593</t>
  </si>
  <si>
    <t>DARJA KERNDLOVÁ</t>
  </si>
  <si>
    <t>BENU - LUČENEC</t>
  </si>
  <si>
    <t>C002607</t>
  </si>
  <si>
    <t>ANNA PÁLENSKÁ</t>
  </si>
  <si>
    <t>C002638</t>
  </si>
  <si>
    <t>NA KORZE - SABINOV</t>
  </si>
  <si>
    <t>FAJN LÉKÁRNA - KRALUPY NAD VLTAVOU (U POŠTY)</t>
  </si>
  <si>
    <t>BENU - BRATISLAVA, KAZANSKÁ (BILLA)</t>
  </si>
  <si>
    <t>C002687</t>
  </si>
  <si>
    <t>KaN 7 POS</t>
  </si>
  <si>
    <t>C002691</t>
  </si>
  <si>
    <t>BAUER MEDIA</t>
  </si>
  <si>
    <t>C002704</t>
  </si>
  <si>
    <t>SKINPOINT</t>
  </si>
  <si>
    <t>C002728</t>
  </si>
  <si>
    <t>DERMA CLINIC (LYMFODERMA)</t>
  </si>
  <si>
    <t>C002734</t>
  </si>
  <si>
    <t>LASOMA</t>
  </si>
  <si>
    <t>C002739</t>
  </si>
  <si>
    <t>ESTHEDERMIA (HLAVATÁ STRUŽINSKÁ)</t>
  </si>
  <si>
    <t>CHYTRÁ LÉKÁRNA - BRNO, MENDLOVO N.</t>
  </si>
  <si>
    <t>BENU - ŽILINA, TESCO HLINY</t>
  </si>
  <si>
    <t>C002757</t>
  </si>
  <si>
    <t>JITKA SITAŘOVÁ</t>
  </si>
  <si>
    <t>C002776</t>
  </si>
  <si>
    <t>MARIANA HRUBEŠOVÁ</t>
  </si>
  <si>
    <t>C002780</t>
  </si>
  <si>
    <t>PILULKA CZ</t>
  </si>
  <si>
    <t>DR. MAX - PREŠOV, KAUFLAND (LEVOČSKÁ 40)</t>
  </si>
  <si>
    <t>C002799</t>
  </si>
  <si>
    <t>DANA KARBANOVÁ</t>
  </si>
  <si>
    <t>C002807</t>
  </si>
  <si>
    <t>FORZA, A.S.</t>
  </si>
  <si>
    <t>DR. MAX - NOVÉ ZÁMKY, LETOMOSTIE</t>
  </si>
  <si>
    <t>U ZLATÉ RYBKY - KOBEŘICE</t>
  </si>
  <si>
    <t>BENU - BRATISLAVA, ZLATÉ PIESKY (býv. TESCO)</t>
  </si>
  <si>
    <t>C002877</t>
  </si>
  <si>
    <t>DERMAESTET</t>
  </si>
  <si>
    <t>AGEL - ŘÍČANY, SMIŘICKÝCH (NEMOCNICE)</t>
  </si>
  <si>
    <t>C002926</t>
  </si>
  <si>
    <t>JULIE SLAČÍKOVÁ</t>
  </si>
  <si>
    <t>C002939</t>
  </si>
  <si>
    <t>LENKA HOLEMÁŘOVÁ</t>
  </si>
  <si>
    <t>C002941</t>
  </si>
  <si>
    <t>LENKA MIKLEOVÁ</t>
  </si>
  <si>
    <t>C002959</t>
  </si>
  <si>
    <t>MEDICON PHARM POS</t>
  </si>
  <si>
    <t>NA SANTINCE *N*</t>
  </si>
  <si>
    <t>DR. MAX - ÚSTÍ N. L., VŠEBOŘICKÁ</t>
  </si>
  <si>
    <t>EUC KLINIKA - OPATOVSKÁ</t>
  </si>
  <si>
    <t>C003128</t>
  </si>
  <si>
    <t>JAROSLAV VANÍČEK</t>
  </si>
  <si>
    <t>C003130</t>
  </si>
  <si>
    <t>DAGMAR HOLÁNKOVÁ</t>
  </si>
  <si>
    <t>C003132</t>
  </si>
  <si>
    <t>SENIMED - PARDUBICE</t>
  </si>
  <si>
    <t>C003139</t>
  </si>
  <si>
    <t>MARTIN BERAN</t>
  </si>
  <si>
    <t>C003144</t>
  </si>
  <si>
    <t>JIŘÍ PATRAS</t>
  </si>
  <si>
    <t>C003146</t>
  </si>
  <si>
    <t>MICHAELA DAVIDOVÁ</t>
  </si>
  <si>
    <t>NAJLEPŠIA LEKÁREŇ - DOLNÝ KUBÍN</t>
  </si>
  <si>
    <t>VIOLA - VALAŠSKÉ MEZIŘÍČÍ</t>
  </si>
  <si>
    <t>VAŠA LEKÉREŇ - BRATISLAVA, OC CENTRAL</t>
  </si>
  <si>
    <t>DR. MAX - K. VARY, VARYÁDA</t>
  </si>
  <si>
    <t>C003176</t>
  </si>
  <si>
    <t>MARIÁN VARGA</t>
  </si>
  <si>
    <t>C003178</t>
  </si>
  <si>
    <t>BABIČČINA ZAHRADA</t>
  </si>
  <si>
    <t>C003201</t>
  </si>
  <si>
    <t>SALÓN MAISON</t>
  </si>
  <si>
    <t>C003218</t>
  </si>
  <si>
    <t>BENU - BRNO, KAUFLAND</t>
  </si>
  <si>
    <t>C003237</t>
  </si>
  <si>
    <t>REPHARM POS</t>
  </si>
  <si>
    <t>C003309</t>
  </si>
  <si>
    <t>LINDOVSKÁ</t>
  </si>
  <si>
    <t>C003312</t>
  </si>
  <si>
    <t>MEDIC SK</t>
  </si>
  <si>
    <t>FRENŠTÁT</t>
  </si>
  <si>
    <t>C003341</t>
  </si>
  <si>
    <t>SONATA</t>
  </si>
  <si>
    <t>C003346</t>
  </si>
  <si>
    <t>YES VISAGE</t>
  </si>
  <si>
    <t>C003356</t>
  </si>
  <si>
    <t>MARKÉTA BUKAČOVÁ</t>
  </si>
  <si>
    <t>C003361</t>
  </si>
  <si>
    <t>MÁRIA GERBOCOVÁ</t>
  </si>
  <si>
    <t>C003365</t>
  </si>
  <si>
    <t>MONIKA CHYTRÁ</t>
  </si>
  <si>
    <t>C003367</t>
  </si>
  <si>
    <t>JANA ČERVENKOVÁ</t>
  </si>
  <si>
    <t>C003390</t>
  </si>
  <si>
    <t>JIŘÍ NYKL</t>
  </si>
  <si>
    <t>C003392</t>
  </si>
  <si>
    <t>PETR GROSSMANN</t>
  </si>
  <si>
    <t>C003403</t>
  </si>
  <si>
    <t>HENRICH DUDÁŠ</t>
  </si>
  <si>
    <t>C003412</t>
  </si>
  <si>
    <t>KARIN SOCHOVÁ</t>
  </si>
  <si>
    <t>C003415</t>
  </si>
  <si>
    <t>MILOSLAVA BOROVÁ</t>
  </si>
  <si>
    <t>FIT LÉKÁRNA - OLOMOUC, DRUŽEBNÍ</t>
  </si>
  <si>
    <t>C003434</t>
  </si>
  <si>
    <t>MUDR. PÁSKOVÁ</t>
  </si>
  <si>
    <t>C003438</t>
  </si>
  <si>
    <t>LORETA - NOVÝ BYDŽOV</t>
  </si>
  <si>
    <t>C003440</t>
  </si>
  <si>
    <t>LEKÁREŇ LIEKY24</t>
  </si>
  <si>
    <t>C003446</t>
  </si>
  <si>
    <t>DR. MAX - LOUNY</t>
  </si>
  <si>
    <t>C003448</t>
  </si>
  <si>
    <t>BENU - Č. BUDĚJOVICE, U MATKY BOŽÍ (FRAN)</t>
  </si>
  <si>
    <t>C003451</t>
  </si>
  <si>
    <t>SOFIA</t>
  </si>
  <si>
    <t>C003453</t>
  </si>
  <si>
    <t>SALVATOR - SENEC</t>
  </si>
  <si>
    <t>C003456</t>
  </si>
  <si>
    <t>C003457</t>
  </si>
  <si>
    <t>DR. MAX - VESTEC U PRAHY</t>
  </si>
  <si>
    <t>C003461</t>
  </si>
  <si>
    <t>GREENPARK</t>
  </si>
  <si>
    <t>C003465</t>
  </si>
  <si>
    <t>RETAIL BOX</t>
  </si>
  <si>
    <t>C003473</t>
  </si>
  <si>
    <t>BELLOVÁ</t>
  </si>
  <si>
    <t>C003476</t>
  </si>
  <si>
    <t>U HVĚZDY - CHOMUTOV</t>
  </si>
  <si>
    <t>C003478</t>
  </si>
  <si>
    <t>LUXURY GUIDE S.R.O.</t>
  </si>
  <si>
    <t>C003483</t>
  </si>
  <si>
    <t>TILIA - TOUŽIM</t>
  </si>
  <si>
    <t>C003488</t>
  </si>
  <si>
    <t>DR. MAX - ROŽNOV P/RADHOŠTĚM</t>
  </si>
  <si>
    <t>C003490</t>
  </si>
  <si>
    <t>SLOVANKA</t>
  </si>
  <si>
    <t>C003493</t>
  </si>
  <si>
    <t>NA ZDRAVÍ - SOKOLOV *N*</t>
  </si>
  <si>
    <t>C003496</t>
  </si>
  <si>
    <t>DR. MAX - KOPŘIVNICE</t>
  </si>
  <si>
    <t>C003499</t>
  </si>
  <si>
    <t>BENU - KOMÁRNO</t>
  </si>
  <si>
    <t>C003502</t>
  </si>
  <si>
    <t>SALVUS - KARLOVY VARY</t>
  </si>
  <si>
    <t>C003509</t>
  </si>
  <si>
    <t>ORPHANMED</t>
  </si>
  <si>
    <t>C003512</t>
  </si>
  <si>
    <t>DR. MAX - PLZEŇ, BORY (KAUFLAND)</t>
  </si>
  <si>
    <t>C003514</t>
  </si>
  <si>
    <t>ČASOPIS L'AMOUR A BABY L'AMOUR</t>
  </si>
  <si>
    <t>C003518</t>
  </si>
  <si>
    <t>DR. MAX - BRATISLAVA, MÝTNA</t>
  </si>
  <si>
    <t>C003521</t>
  </si>
  <si>
    <t>DR. MAX - SVITAVY</t>
  </si>
  <si>
    <t>C003523</t>
  </si>
  <si>
    <t>STUDENTSKÝ DŮM</t>
  </si>
  <si>
    <t>C003525</t>
  </si>
  <si>
    <t>ZÁMECKÁ - SLAVKOV</t>
  </si>
  <si>
    <t>C003529</t>
  </si>
  <si>
    <t>U ANDĚLA - TEPLICE *N*</t>
  </si>
  <si>
    <t>C003532</t>
  </si>
  <si>
    <t>FRAIS</t>
  </si>
  <si>
    <t>C003537</t>
  </si>
  <si>
    <t>NA PRAŽSKÉ</t>
  </si>
  <si>
    <t>C003540</t>
  </si>
  <si>
    <t>DR. MAX - CHEB</t>
  </si>
  <si>
    <t>C003542</t>
  </si>
  <si>
    <t>BELLAMIA</t>
  </si>
  <si>
    <t>C003548</t>
  </si>
  <si>
    <t>STELLART</t>
  </si>
  <si>
    <t>C003549</t>
  </si>
  <si>
    <t>ALŽBETIN DVOR</t>
  </si>
  <si>
    <t>C003554</t>
  </si>
  <si>
    <t>PILULKA - PRAHA, VINOHRADSKÁ</t>
  </si>
  <si>
    <t>C003558</t>
  </si>
  <si>
    <t>MED - ART - BANSKÁ BYSTRICA</t>
  </si>
  <si>
    <t>C003560</t>
  </si>
  <si>
    <t>MED - ART - PREŠOV</t>
  </si>
  <si>
    <t>C003562</t>
  </si>
  <si>
    <t>DR. MAX - RAKOVNÍK, HUSOVO</t>
  </si>
  <si>
    <t>C003567</t>
  </si>
  <si>
    <t>DR. MAX - BRATISLAVA, LETISKO M.R. ŠTEFÁNIKA</t>
  </si>
  <si>
    <t>C003571</t>
  </si>
  <si>
    <t>BENU - TRENČÍN</t>
  </si>
  <si>
    <t>C003573</t>
  </si>
  <si>
    <t>ANNA MÁRIA</t>
  </si>
  <si>
    <t>C003576</t>
  </si>
  <si>
    <t>CÉVNÍ ORDINACE SLAVONICE</t>
  </si>
  <si>
    <t>C003597</t>
  </si>
  <si>
    <t>LASERDERM</t>
  </si>
  <si>
    <t>C003599</t>
  </si>
  <si>
    <t>GRAND - PARDUBICE</t>
  </si>
  <si>
    <t>C003603</t>
  </si>
  <si>
    <t>MOTHERBOX.CZ</t>
  </si>
  <si>
    <t>C003607</t>
  </si>
  <si>
    <t>PARK ANIČKA</t>
  </si>
  <si>
    <t>C003610</t>
  </si>
  <si>
    <t>BENU ČESKÁ REPUBLIKA - NS907e Eshop</t>
  </si>
  <si>
    <t>C003611</t>
  </si>
  <si>
    <t>AGEL - PRAHA, ITALSKÁ</t>
  </si>
  <si>
    <t>C003612</t>
  </si>
  <si>
    <t>BILLA BAJKALSKÁ</t>
  </si>
  <si>
    <t>C003617</t>
  </si>
  <si>
    <t>NA PETŘINÁCH</t>
  </si>
  <si>
    <t>C003619</t>
  </si>
  <si>
    <t>VERONICA - ČERVENÝ KOSTELEC</t>
  </si>
  <si>
    <t>C003621</t>
  </si>
  <si>
    <t>MANDRAGORA - BENÁTKY NAD JIZEROU</t>
  </si>
  <si>
    <t>C003624</t>
  </si>
  <si>
    <t>DR. MAX - Č. BUDĚJOVICE, NÁM. PŘEMYSLA OTAKARA II</t>
  </si>
  <si>
    <t>C003630</t>
  </si>
  <si>
    <t>PETRŽALSKÁ TRŽNICA</t>
  </si>
  <si>
    <t>C003632</t>
  </si>
  <si>
    <t>LARETA</t>
  </si>
  <si>
    <t>C003635</t>
  </si>
  <si>
    <t>CASSIA</t>
  </si>
  <si>
    <t>C003638</t>
  </si>
  <si>
    <t>PETRA PROSOVÁ</t>
  </si>
  <si>
    <t>C003640</t>
  </si>
  <si>
    <t>5TH AVENUE S.R.O.</t>
  </si>
  <si>
    <t>C003643</t>
  </si>
  <si>
    <t>UNB RUŽINOV</t>
  </si>
  <si>
    <t>C003646</t>
  </si>
  <si>
    <t>BENU - VEĽKÝ KRTÍŠ, NEMOCNIČNÁ</t>
  </si>
  <si>
    <t>C003650</t>
  </si>
  <si>
    <t>DR. MAX - TEPLICE, NÁM. SVOBODY</t>
  </si>
  <si>
    <t>C003652</t>
  </si>
  <si>
    <t>DR. MAX - KLADNO, ARMÉNSKÁ</t>
  </si>
  <si>
    <t>C003656</t>
  </si>
  <si>
    <t>SOLIVARIA - PREŠOV</t>
  </si>
  <si>
    <t>C003659</t>
  </si>
  <si>
    <t>JAN ZELENÝ</t>
  </si>
  <si>
    <t>C003662</t>
  </si>
  <si>
    <t>BLANKA SALOMÉ</t>
  </si>
  <si>
    <t>C003663</t>
  </si>
  <si>
    <t>DR. MAX - Č. BUDĚJOVICE, PRAŽSKÁ TŘ.</t>
  </si>
  <si>
    <t>C003666</t>
  </si>
  <si>
    <t>TEREZA SLABÁ</t>
  </si>
  <si>
    <t>C003671</t>
  </si>
  <si>
    <t>ERIKA ELIÁŠOVÁ</t>
  </si>
  <si>
    <t>C003672</t>
  </si>
  <si>
    <t>DR. DOUBA</t>
  </si>
  <si>
    <t>C003676</t>
  </si>
  <si>
    <t>MONIKA POLIAKOVÁ</t>
  </si>
  <si>
    <t>C003680</t>
  </si>
  <si>
    <t>HANA KOUDELKOVÁ</t>
  </si>
  <si>
    <t>C003682</t>
  </si>
  <si>
    <t>JIŘÍ JANDA</t>
  </si>
  <si>
    <t>C003684</t>
  </si>
  <si>
    <t>JAKUB MIKEŠ</t>
  </si>
  <si>
    <t>C003686</t>
  </si>
  <si>
    <t>PILULKA 24 - BRATISLAVA, PODUNAJSKÁ</t>
  </si>
  <si>
    <t>C003691</t>
  </si>
  <si>
    <t>IVETA RUMANNOVÁ</t>
  </si>
  <si>
    <t>C003694</t>
  </si>
  <si>
    <t>JAROSLAV OLEJÁR</t>
  </si>
  <si>
    <t>C003698</t>
  </si>
  <si>
    <t>BENU - TRENČÍN, ZLATOVCE</t>
  </si>
  <si>
    <t>C003700</t>
  </si>
  <si>
    <t>AVICENNA - TREBIŠOV</t>
  </si>
  <si>
    <t>C003703</t>
  </si>
  <si>
    <t>DOMINIKA TRUBKOVÁ</t>
  </si>
  <si>
    <t>C003705</t>
  </si>
  <si>
    <t>WPK - PRAHA 9, PODĚBRADSKÁ</t>
  </si>
  <si>
    <t>C003708</t>
  </si>
  <si>
    <t>ÚSTAV LETECKÉHO ZDRAVOTNICTVÍ</t>
  </si>
  <si>
    <t>C003712</t>
  </si>
  <si>
    <t>KRISTÝNA PLOCOVÁ</t>
  </si>
  <si>
    <t>C003718</t>
  </si>
  <si>
    <t>HANA HAVLOVÁ</t>
  </si>
  <si>
    <t>C003720</t>
  </si>
  <si>
    <t>TETA - Č. BUDĚJOVICE, PRAŽSKÁ TŘ.</t>
  </si>
  <si>
    <t>C003723</t>
  </si>
  <si>
    <t>KADERMA MAJTÁN</t>
  </si>
  <si>
    <t>C003730</t>
  </si>
  <si>
    <t>U ANGELY - BANSKÁ BYSTRICA</t>
  </si>
  <si>
    <t>C003735</t>
  </si>
  <si>
    <t>DR. MAX - ČÁSLAV, JENÍKOVSKÁ</t>
  </si>
  <si>
    <t>C003737</t>
  </si>
  <si>
    <t>OLMED - SENEC</t>
  </si>
  <si>
    <t>C003741</t>
  </si>
  <si>
    <t>ČK PLUS - BARDEJOV</t>
  </si>
  <si>
    <t>C003749</t>
  </si>
  <si>
    <t>DR. MAX - PRIEVIDZA, KOŠOVSKÁ CESTA</t>
  </si>
  <si>
    <t>C003754</t>
  </si>
  <si>
    <t>BENU - DOLNÝ KUBÍN</t>
  </si>
  <si>
    <t>C003757</t>
  </si>
  <si>
    <t>BENU - NOVÉ MESTO N/VÁHOM, WEISSEHO</t>
  </si>
  <si>
    <t>C003768</t>
  </si>
  <si>
    <t>MUDR. LEFNEROVÁ TÁŇA</t>
  </si>
  <si>
    <t>C003772</t>
  </si>
  <si>
    <t>ANNA - TRNAVA</t>
  </si>
  <si>
    <t>C003775</t>
  </si>
  <si>
    <t>ŠUMBARK</t>
  </si>
  <si>
    <t>C003777</t>
  </si>
  <si>
    <t>RELAX - UNIČOV</t>
  </si>
  <si>
    <t>C003781</t>
  </si>
  <si>
    <t>MATEŘÍDOUŠKA</t>
  </si>
  <si>
    <t>C003784</t>
  </si>
  <si>
    <t>FAMILY - BRATISLAVA</t>
  </si>
  <si>
    <t>C003792</t>
  </si>
  <si>
    <t>DR. MAX - CHOMUTOV, FARSKÉHO</t>
  </si>
  <si>
    <t>C003793</t>
  </si>
  <si>
    <t>CHRENOVÁ - NITRA</t>
  </si>
  <si>
    <t>C003796</t>
  </si>
  <si>
    <t>PSYCHIATRICKÁ NEMOCNICE BRNO</t>
  </si>
  <si>
    <t>C003800</t>
  </si>
  <si>
    <t>BELLADONNA - OSTRAVA</t>
  </si>
  <si>
    <t>C003803</t>
  </si>
  <si>
    <t>INEP</t>
  </si>
  <si>
    <t>C003809</t>
  </si>
  <si>
    <t>BENU - BANSKÁ BYSTRICA, SHOPPING CENTER POINT</t>
  </si>
  <si>
    <t>C003811</t>
  </si>
  <si>
    <t>NAJLEPŠIA LEKÁREŇ - MARTIN</t>
  </si>
  <si>
    <t>C003814</t>
  </si>
  <si>
    <t>SV. JOACHIMA A SV. ANNY - ŽILINA</t>
  </si>
  <si>
    <t>C003817</t>
  </si>
  <si>
    <t>OLŠANKA</t>
  </si>
  <si>
    <t>C003819</t>
  </si>
  <si>
    <t>DR. MAX - PROSTĚJOV, KONEČNÁ (TESCO)</t>
  </si>
  <si>
    <t>C003830</t>
  </si>
  <si>
    <t>HEDVIKA ČERNÁ</t>
  </si>
  <si>
    <t>C003833</t>
  </si>
  <si>
    <t>DANA KORMOŠOVÁ</t>
  </si>
  <si>
    <t>C003835</t>
  </si>
  <si>
    <t>ADÉLA JANUROVÁ</t>
  </si>
  <si>
    <t>C003836</t>
  </si>
  <si>
    <t>FORMICA</t>
  </si>
  <si>
    <t>C003841</t>
  </si>
  <si>
    <t>DR. MAX - SKALICA, MALLÉHO (TESCO)</t>
  </si>
  <si>
    <t>C003847</t>
  </si>
  <si>
    <t>DR. MAX - MLYNSKÁ DOLINA, KAUFLAND</t>
  </si>
  <si>
    <t>C003857</t>
  </si>
  <si>
    <t>DERMATOP - TRENČÍN (MUDr. SÁZELOVÁ)</t>
  </si>
  <si>
    <t>C003861</t>
  </si>
  <si>
    <t>DR. MAX - ROŽŇAVA, KRÁSNOHORSKÁ</t>
  </si>
  <si>
    <t>C003866</t>
  </si>
  <si>
    <t>DR. MAX - ŽILINA, NÁRODNÁ</t>
  </si>
  <si>
    <t>C003870</t>
  </si>
  <si>
    <t>PAVLA JIROUŠOVÁ</t>
  </si>
  <si>
    <t>C003872</t>
  </si>
  <si>
    <t>BELLIS - MNÍŠEK POD BRDY</t>
  </si>
  <si>
    <t>C003875</t>
  </si>
  <si>
    <t>BENU - BRATISLAVA, SARATOVSKÁ</t>
  </si>
  <si>
    <t>C003881</t>
  </si>
  <si>
    <t>MARTINA BUNDILOVÁ</t>
  </si>
  <si>
    <t>C003883</t>
  </si>
  <si>
    <t>ANNA ZMIJOVÁ</t>
  </si>
  <si>
    <t>C003885</t>
  </si>
  <si>
    <t>KAMILA KNÁPKOVÁ</t>
  </si>
  <si>
    <t>C003886</t>
  </si>
  <si>
    <t>DR. MAX - PRAHA, ŠVEHLOVA</t>
  </si>
  <si>
    <t>C003888</t>
  </si>
  <si>
    <t>DR. MAX - POVÁŽSKÁ BYSTRICA, SNP (TESCO)</t>
  </si>
  <si>
    <t>C003897</t>
  </si>
  <si>
    <t>LUCIE PETERKOVÁ</t>
  </si>
  <si>
    <t>C003898</t>
  </si>
  <si>
    <t>CHYTRÁ LÉKÁRNA - VYŠKOV</t>
  </si>
  <si>
    <t>C003902</t>
  </si>
  <si>
    <t>DR. MAX - NOVÉ ZÁMKY, NITRIANSKA CESTA</t>
  </si>
  <si>
    <t>C003905</t>
  </si>
  <si>
    <t>BENU - BRATISLAVA, BILLA DLHÉ DIELY</t>
  </si>
  <si>
    <t>C003908</t>
  </si>
  <si>
    <t>BENU - BRATISLAVA, AUPARK</t>
  </si>
  <si>
    <t>C003912</t>
  </si>
  <si>
    <t>DR. MAX - DOMAŽLICE, Msgre. B. STAŠKA</t>
  </si>
  <si>
    <t>C003917</t>
  </si>
  <si>
    <t>U GALENA</t>
  </si>
  <si>
    <t>C003922</t>
  </si>
  <si>
    <t>NEMOCNICE TÁBOR</t>
  </si>
  <si>
    <t>C003925</t>
  </si>
  <si>
    <t>DR. MAX - BŘECLAV, J. PALACHA</t>
  </si>
  <si>
    <t>C003927</t>
  </si>
  <si>
    <t>DR. MAX - MARTIN, M. R. ŠTEFÁNIKA</t>
  </si>
  <si>
    <t>C003930</t>
  </si>
  <si>
    <t>WPK - PRAHA 4, NA PANKRÁCI</t>
  </si>
  <si>
    <t>C003936</t>
  </si>
  <si>
    <t>DR. MAX - BENEŠOV, MASARYKOVO NÁM.</t>
  </si>
  <si>
    <t>C003941</t>
  </si>
  <si>
    <t>SKINART - BRATISLAVA</t>
  </si>
  <si>
    <t>C003943</t>
  </si>
  <si>
    <t>COCO HAIR SALON</t>
  </si>
  <si>
    <t>C003946</t>
  </si>
  <si>
    <t>C003948</t>
  </si>
  <si>
    <t>NÚDCH - BRATISLAVA</t>
  </si>
  <si>
    <t>C003951</t>
  </si>
  <si>
    <t>A3CLINIC - BRATISLAVA</t>
  </si>
  <si>
    <t>C003954</t>
  </si>
  <si>
    <t>SV. MICHALA - HLOHOVEC</t>
  </si>
  <si>
    <t>C003958</t>
  </si>
  <si>
    <t>ZDRAVOMED - BANSKÁ BYSTRICA</t>
  </si>
  <si>
    <t>C003961</t>
  </si>
  <si>
    <t>NA POLIKLINICE - FRÝDEK-MÍSTEK</t>
  </si>
  <si>
    <t>C003964</t>
  </si>
  <si>
    <t>DR. MAX - TRMICE, TYRŠOVA</t>
  </si>
  <si>
    <t>C003970</t>
  </si>
  <si>
    <t>BENU - BRATISLAVA, DUDVÁŽSKÁ (OD TESCO HRON)</t>
  </si>
  <si>
    <t>C003980</t>
  </si>
  <si>
    <t>PAPÍROVÁ - LIBEREC</t>
  </si>
  <si>
    <t>C003982</t>
  </si>
  <si>
    <t>CHYTRÁ LÉKÁRNA - BRNO, SLOVÁKOVA (LÉKÁRNA)</t>
  </si>
  <si>
    <t>C003987</t>
  </si>
  <si>
    <t>VFN - KE KARLOVU</t>
  </si>
  <si>
    <t>C003989</t>
  </si>
  <si>
    <t>SANITAS ZP - TREBIŠOV</t>
  </si>
  <si>
    <t>C003992</t>
  </si>
  <si>
    <t>PRI POHOTOVOSTI - PARTIZÁNSKÉ</t>
  </si>
  <si>
    <t>C003995</t>
  </si>
  <si>
    <t>CITY PARK ROVINKA</t>
  </si>
  <si>
    <t>C003998</t>
  </si>
  <si>
    <t>AGEL - OPAVA</t>
  </si>
  <si>
    <t>C004000</t>
  </si>
  <si>
    <t>AESCULAP - ZNOJMO</t>
  </si>
  <si>
    <t>C004003</t>
  </si>
  <si>
    <t>BENU - FR. LÁZNĚ, RUSKÁ (FRAN)</t>
  </si>
  <si>
    <t>C004006</t>
  </si>
  <si>
    <t>DR. MAX - PRAHA, KUTNOHORSKÁ</t>
  </si>
  <si>
    <t>C004011</t>
  </si>
  <si>
    <t>C004015</t>
  </si>
  <si>
    <t>ZDRAVIE - SPIŠSKÉ PODHARADIE</t>
  </si>
  <si>
    <t>C004018</t>
  </si>
  <si>
    <t>AGEL - OSTRAVA, KOSTELNÍ</t>
  </si>
  <si>
    <t>C004020</t>
  </si>
  <si>
    <t>U HYGIE - PŘEROV</t>
  </si>
  <si>
    <t>C004023</t>
  </si>
  <si>
    <t>BENU - REVÚCA, M.R.ŠTEFÁNIKA (TESCO)</t>
  </si>
  <si>
    <t>C004026</t>
  </si>
  <si>
    <t>NEXT</t>
  </si>
  <si>
    <t>C004029</t>
  </si>
  <si>
    <t>AGEL - VALAŠSKÉ MEZIŘÍČÍ</t>
  </si>
  <si>
    <t>C004031</t>
  </si>
  <si>
    <t>MARATÓN</t>
  </si>
  <si>
    <t>C004035</t>
  </si>
  <si>
    <t>ŠALVIA - KROMPACHY</t>
  </si>
  <si>
    <t>C004038</t>
  </si>
  <si>
    <t>ALTHEA - ŽILINA</t>
  </si>
  <si>
    <t>C004043</t>
  </si>
  <si>
    <t>ARNICA - SPIŠSKÉ VALACHY</t>
  </si>
  <si>
    <t>C004046</t>
  </si>
  <si>
    <t>KLAS - KVP - KOŠICE</t>
  </si>
  <si>
    <t>C004049</t>
  </si>
  <si>
    <t>VIVA - SVIT</t>
  </si>
  <si>
    <t>C004052</t>
  </si>
  <si>
    <t>URBAN - BRATISLAVA</t>
  </si>
  <si>
    <t>C004055</t>
  </si>
  <si>
    <t>FNSP J.A.REIMANA - PREŠOV</t>
  </si>
  <si>
    <t>C004058</t>
  </si>
  <si>
    <t>PRI PARKOVISKU - SPIŠSKÁ NOVÁ VES</t>
  </si>
  <si>
    <t>C004062</t>
  </si>
  <si>
    <t>KRISTÝNA CHVÁLOVÁ</t>
  </si>
  <si>
    <t>C004064</t>
  </si>
  <si>
    <t>DANA PASTOROVÁ</t>
  </si>
  <si>
    <t>C004066</t>
  </si>
  <si>
    <t>HANA PRUSÁKOVÁ</t>
  </si>
  <si>
    <t>C004067</t>
  </si>
  <si>
    <t>CENTRUM - PLZEŇ</t>
  </si>
  <si>
    <t>C004070</t>
  </si>
  <si>
    <t>ELIXÍR - KOŠICE</t>
  </si>
  <si>
    <t>C004073</t>
  </si>
  <si>
    <t>U KAŠTANU</t>
  </si>
  <si>
    <t>C004077</t>
  </si>
  <si>
    <t>TORYSKÁ - KOŠICE</t>
  </si>
  <si>
    <t>C004086</t>
  </si>
  <si>
    <t>STYRAX - POPRAD</t>
  </si>
  <si>
    <t>C004089</t>
  </si>
  <si>
    <t>VITALITA</t>
  </si>
  <si>
    <t>C004092</t>
  </si>
  <si>
    <t>MEDICENTRUM - MĚLNÍK</t>
  </si>
  <si>
    <t>C004095</t>
  </si>
  <si>
    <t>KAMÉLIA</t>
  </si>
  <si>
    <t>C004100</t>
  </si>
  <si>
    <t>IVANA JANÍČKOVÁ</t>
  </si>
  <si>
    <t>C004101</t>
  </si>
  <si>
    <t>KORUNA - OSTROV</t>
  </si>
  <si>
    <t>C004105</t>
  </si>
  <si>
    <t>SILVIE KRÖHANOVÁ</t>
  </si>
  <si>
    <t>C004107</t>
  </si>
  <si>
    <t>DOMINIK BOUČEK</t>
  </si>
  <si>
    <t>C004109</t>
  </si>
  <si>
    <t>MARTIN MENŠÍK</t>
  </si>
  <si>
    <t>C004110</t>
  </si>
  <si>
    <t>PRI NEMOCNICI - HANDLOVÁ</t>
  </si>
  <si>
    <t>C004114</t>
  </si>
  <si>
    <t>U ZLATÉ RYBKY - BOLATICE</t>
  </si>
  <si>
    <t>C004116</t>
  </si>
  <si>
    <t>U POLIKLINIKY - MORAVSKÁ TŘEBOVÁ</t>
  </si>
  <si>
    <t>C004124</t>
  </si>
  <si>
    <t>VANDA HULÁKOVÁ</t>
  </si>
  <si>
    <t>C004125</t>
  </si>
  <si>
    <t>NA DĚDINĚ - PRAHA</t>
  </si>
  <si>
    <t>C004129</t>
  </si>
  <si>
    <t>ALOE - BRATISLAVA</t>
  </si>
  <si>
    <t>C004133</t>
  </si>
  <si>
    <t>PAVEL ZÁZVORKA</t>
  </si>
  <si>
    <t>C004135</t>
  </si>
  <si>
    <t>IRENA ŠAFÁŘOVÁ</t>
  </si>
  <si>
    <t>C004137</t>
  </si>
  <si>
    <t>SLÁVKA TRUBINIOVÁ</t>
  </si>
  <si>
    <t>C004138</t>
  </si>
  <si>
    <t>POLIKLINIKA HŮRKA</t>
  </si>
  <si>
    <t>C004142</t>
  </si>
  <si>
    <t>EVISON</t>
  </si>
  <si>
    <t>C004149</t>
  </si>
  <si>
    <t>MOTOL - VÝDEJ 2</t>
  </si>
  <si>
    <t>C004151</t>
  </si>
  <si>
    <t>LIPÍ U KLINIKY - PRAHA</t>
  </si>
  <si>
    <t>C004155</t>
  </si>
  <si>
    <t>SYMPATIA - BRATISLAVA</t>
  </si>
  <si>
    <t>C004158</t>
  </si>
  <si>
    <t>BENEDERMA</t>
  </si>
  <si>
    <t>C004162</t>
  </si>
  <si>
    <t>DR. MAX - DUNAJSKÁ STREDA, HLAVNÁ</t>
  </si>
  <si>
    <t>C004166</t>
  </si>
  <si>
    <t>BENU - MICHALOVCE, OC ZEMPLÍN</t>
  </si>
  <si>
    <t>C004171</t>
  </si>
  <si>
    <t>NEMOCNICE TŘINEC</t>
  </si>
  <si>
    <t>C004182</t>
  </si>
  <si>
    <t>DR. MAX - SEDLČANY, 28. ŘÍJNA</t>
  </si>
  <si>
    <t>C004189</t>
  </si>
  <si>
    <t>PRI DIVADLE - BRATISLAVA</t>
  </si>
  <si>
    <t>C004192</t>
  </si>
  <si>
    <t>BYSTRC - BRNO, NÁM. 28. DUBNA</t>
  </si>
  <si>
    <t>C004194</t>
  </si>
  <si>
    <t>VAŠA LEKÁREŇ - BRATISLAVA, BILLA JANTÁROVÁ</t>
  </si>
  <si>
    <t>C004197</t>
  </si>
  <si>
    <t>MUDR. MARTINA NERADOVÁ RICHTEROVÁ</t>
  </si>
  <si>
    <t>C004205</t>
  </si>
  <si>
    <t>VAŠA LEKÁREŇ - BRATISLAVA, OC POLUS</t>
  </si>
  <si>
    <t>C004211</t>
  </si>
  <si>
    <t>BERKOVSKÁ</t>
  </si>
  <si>
    <t>SMETANOVY SADY 1,KARLOVY VARY,360 01</t>
  </si>
  <si>
    <t>SMETANOVY SADY 1</t>
  </si>
  <si>
    <t>PRIBYLINSKÁ 2/A,BRATISLAVA,831 04</t>
  </si>
  <si>
    <t>PRIBYLINSKÁ 2/A</t>
  </si>
  <si>
    <t>K PÉROVNĚ 945/7,PRAHA 10,102 00</t>
  </si>
  <si>
    <t>K PÉROVNĚ 945/7</t>
  </si>
  <si>
    <t>102 00</t>
  </si>
  <si>
    <t>MARKOVA 191/49,HRADEC KRÁLOVÉ,500 04</t>
  </si>
  <si>
    <t>MARKOVA 191/49</t>
  </si>
  <si>
    <t>SLOVENSKÁ 1B,OSTRAVA,702 00</t>
  </si>
  <si>
    <t>SLOVENSKÁ 1B</t>
  </si>
  <si>
    <t>PODLE TRATI 624/7,PRAHA 10,108 00</t>
  </si>
  <si>
    <t>PODLE TRATI 624/7</t>
  </si>
  <si>
    <t>108 00</t>
  </si>
  <si>
    <t>EVROPSKÁ 872,BRNO,664 42</t>
  </si>
  <si>
    <t>EVROPSKÁ 872</t>
  </si>
  <si>
    <t>BRANDÝSEK</t>
  </si>
  <si>
    <t>SLÁNSKÁ 79,BRANDÝSEK,273 41</t>
  </si>
  <si>
    <t>SLÁNSKÁ 79</t>
  </si>
  <si>
    <t>273 41</t>
  </si>
  <si>
    <t>TĚŠÍNSKÁ 1349/296,OSTRAVA,716 00</t>
  </si>
  <si>
    <t>TĚŠÍNSKÁ 1349/296</t>
  </si>
  <si>
    <t>716 00</t>
  </si>
  <si>
    <t>VOŽICKÁ 605,TÁBOR,390 02</t>
  </si>
  <si>
    <t>VOŽICKÁ 605</t>
  </si>
  <si>
    <t>HUDCOVA 72,BRNO,621 00</t>
  </si>
  <si>
    <t>HUDCOVA 72</t>
  </si>
  <si>
    <t>KLADSKÁ 916,HRADEC KRÁLOVÉ,500 03</t>
  </si>
  <si>
    <t>KLADSKÁ 916</t>
  </si>
  <si>
    <t>KOJETÍNSKÁ 10,PROSTĚJOV,796 01</t>
  </si>
  <si>
    <t>KOJETÍNSKÁ 10</t>
  </si>
  <si>
    <t>K JEZU 32,PLZEŇ,326 00</t>
  </si>
  <si>
    <t>K JEZU 32</t>
  </si>
  <si>
    <t>U SEŘADIŠTĚ 198,PLZEŇ,326 00</t>
  </si>
  <si>
    <t>U SEŘADIŠTĚ 198</t>
  </si>
  <si>
    <t>ŠEVĚTÍN</t>
  </si>
  <si>
    <t>TŘEBOŇSKÁ 229,ŠEVĚTÍN,373 63</t>
  </si>
  <si>
    <t>TŘEBOŇSKÁ 229</t>
  </si>
  <si>
    <t>373 63</t>
  </si>
  <si>
    <t>VINOHRADSKÁ 72,BRNO,618 00</t>
  </si>
  <si>
    <t>VINOHRADSKÁ 72</t>
  </si>
  <si>
    <t>618 00</t>
  </si>
  <si>
    <t>FIBICHOVA 143/11,VYSOKÉ MÝTO,566 17</t>
  </si>
  <si>
    <t>FIBICHOVA 143/11</t>
  </si>
  <si>
    <t>566 17</t>
  </si>
  <si>
    <t>STARÁ CESTA 8,OSTRAVA,711 00</t>
  </si>
  <si>
    <t>STARÁ CESTA 8</t>
  </si>
  <si>
    <t>711 00</t>
  </si>
  <si>
    <t>PODOLÍ U BRNA</t>
  </si>
  <si>
    <t>PODOLÍ 472,PODOLÍ U BRNA,664 03</t>
  </si>
  <si>
    <t>PODOLÍ 472</t>
  </si>
  <si>
    <t>664 03</t>
  </si>
  <si>
    <t>NUČICE</t>
  </si>
  <si>
    <t>K VYPICHU 497,NUČICE,252 16</t>
  </si>
  <si>
    <t>K VYPICHU 497</t>
  </si>
  <si>
    <t>252 16</t>
  </si>
  <si>
    <t>KERAMICKÁ 35,OSTRAVA,702 00</t>
  </si>
  <si>
    <t>KERAMICKÁ 35</t>
  </si>
  <si>
    <t>SJÍZDNÁ 5554/2,OSTRAVA,722 00</t>
  </si>
  <si>
    <t>SOUSEDSKÁ 600,LIBEREC,460 11</t>
  </si>
  <si>
    <t>3. KVĚTNA 1170,ZLÍN,763 02</t>
  </si>
  <si>
    <t>JENIŠOV U KARLOVÝCH VARŮ</t>
  </si>
  <si>
    <t>KOŠULIČOVA 632/10,BRNO,619 00</t>
  </si>
  <si>
    <t>KOŠULIČOVA 632/10</t>
  </si>
  <si>
    <t>619 00</t>
  </si>
  <si>
    <t>OPAVSKÁ 326/90,OSTRAVA,725 27</t>
  </si>
  <si>
    <t>KRÁLŮV DVŮR</t>
  </si>
  <si>
    <t>PLZEŇSKÁ 396,KRÁLŮV DVŮR,267 01</t>
  </si>
  <si>
    <t>PLZEŇSKÁ 396</t>
  </si>
  <si>
    <t>PÍŠŤOVY 864,CHRUDIM,537 01</t>
  </si>
  <si>
    <t>PÍŠŤOVY 864</t>
  </si>
  <si>
    <t>ĎÁBLICKÁ 1061,PRAHA 8,182 00</t>
  </si>
  <si>
    <t>HORNOČERMÁNSKA 4,NITRA,949 01</t>
  </si>
  <si>
    <t>HORNOČERMÁNSKA 4</t>
  </si>
  <si>
    <t>HRANIČNÁ 16,BRATISLAVA,821 05</t>
  </si>
  <si>
    <t>HRANIČNÁ 16</t>
  </si>
  <si>
    <t>821 05</t>
  </si>
  <si>
    <t>OPATOVSKÁ CESTA 4,BOJNICE,972 01</t>
  </si>
  <si>
    <t>OPATOVSKÁ CESTA 4</t>
  </si>
  <si>
    <t>LEVICKÁ 11,NITRA,949 01</t>
  </si>
  <si>
    <t>LEVICKÁ 11</t>
  </si>
  <si>
    <t>NA SPLAVECH 2357/2,NYMBURK,288 02</t>
  </si>
  <si>
    <t>NA SPLAVECH 2357/2</t>
  </si>
  <si>
    <t>ROUDNICE NAD LABEM</t>
  </si>
  <si>
    <t>ALEJ 17. LISTOPADU 1101,ROUDNICE NAD LABEM,413 01</t>
  </si>
  <si>
    <t>T. G. MASARYKA 600,FRÝDEK-MÍSTEK,738 01</t>
  </si>
  <si>
    <t>KARLA ČAPKA 211/1,DĚČÍN,405 01</t>
  </si>
  <si>
    <t>MANĚTÍNSKÁ 17,PLZEŇ,323 00</t>
  </si>
  <si>
    <t>MANĚTÍNSKÁ 17</t>
  </si>
  <si>
    <t>KŘIŽÍKOVA 707,MARIÁNSKÉ LÁZNĚ,353 01</t>
  </si>
  <si>
    <t>KŘIŽÍKOVA 707</t>
  </si>
  <si>
    <t>KATEŘINSKÁ 7,PRAHA 2,120 00</t>
  </si>
  <si>
    <t>KATEŘINSKÁ 7</t>
  </si>
  <si>
    <t>PRACHATICE</t>
  </si>
  <si>
    <t>NEMOCNIČNÍ 204,PRACHATICE,383 01</t>
  </si>
  <si>
    <t>NEMOCNIČNÍ 204</t>
  </si>
  <si>
    <t>383 01</t>
  </si>
  <si>
    <t>SOKOLOVSKÁ 82,PLZEŇ,323 00</t>
  </si>
  <si>
    <t>SOKOLOVSKÁ 82</t>
  </si>
  <si>
    <t>KROKOVA 4,OLOMOUC,783 71</t>
  </si>
  <si>
    <t>KROKOVA 4</t>
  </si>
  <si>
    <t>783 71</t>
  </si>
  <si>
    <t>DUKELSKÁ 101/III,KLATOVY,339 01</t>
  </si>
  <si>
    <t>DUKELSKÁ 101/III</t>
  </si>
  <si>
    <t>ŘÍČANY U PRAHY</t>
  </si>
  <si>
    <t>SOKOLSKÁ 1079,ŘÍČANY U PRAHY,251 01</t>
  </si>
  <si>
    <t>SOKOLSKÁ 1079</t>
  </si>
  <si>
    <t>LITOVEL</t>
  </si>
  <si>
    <t>1.MÁJE 788,LITOVEL,784 01</t>
  </si>
  <si>
    <t>1.MÁJE 788</t>
  </si>
  <si>
    <t>784 01</t>
  </si>
  <si>
    <t>MUDR. JANA JÁNSKÉHO 11,ZNOJMO,669 02</t>
  </si>
  <si>
    <t>MUDR. JANA JÁNSKÉHO 11</t>
  </si>
  <si>
    <t>DLOUHÁ TŘÍDA 83,HAVÍŘOV,736 01</t>
  </si>
  <si>
    <t>17. LISTOPADU 1790/5,OSTRAVA,708 52</t>
  </si>
  <si>
    <t>NA ZÁPOVĚDI 512,UHERSKÉ HRADIŠTĚ,686 01</t>
  </si>
  <si>
    <t>NA ZÁPOVĚDI 512</t>
  </si>
  <si>
    <t>SLUNEČNÉ NÁMĚSTÍ 2561/3,PRAHA 5,158 00</t>
  </si>
  <si>
    <t>Chrudim</t>
  </si>
  <si>
    <t>SLADKOVSKÉHO 251,Chrudim,537 01</t>
  </si>
  <si>
    <t>SLADKOVSKÉHO 251</t>
  </si>
  <si>
    <t>SMETANOVY SADY 80/5,PLZEŇ,301 00</t>
  </si>
  <si>
    <t>NA PŘÍKOPĚ 1047/17,PRAHA 1,110 00</t>
  </si>
  <si>
    <t>NA PŘÍKOPĚ 1047/17</t>
  </si>
  <si>
    <t>HORNOPOLNÍ 1455/28,OSTRAVA,702 00</t>
  </si>
  <si>
    <t>NÁM. M.R. ŠTEFÁNIKA 11/21,TOPOĽČANY,955 01</t>
  </si>
  <si>
    <t>Š. MOYZESA 75,ŽIAR NAD HRONOM,965 01</t>
  </si>
  <si>
    <t>PARTIZÁNSKA CESTA 2,BRATISLAVA,811 03</t>
  </si>
  <si>
    <t>PARTIZÁNSKA CESTA 2</t>
  </si>
  <si>
    <t>811 03</t>
  </si>
  <si>
    <t>DAXNEROVO NÁMESTIE 3,BRATISLAVA,821 08</t>
  </si>
  <si>
    <t>IVANSKÁ CESTA 65,BRATISLAVA,821 06</t>
  </si>
  <si>
    <t>IVANSKÁ CESTA 65</t>
  </si>
  <si>
    <t>SÍDLIŠTĚ 1100,PRAHA 5,153 00</t>
  </si>
  <si>
    <t>TILLEHO NÁMĚSTÍ 793,PRAHA 5,152 00</t>
  </si>
  <si>
    <t>J. PALACHA 21,BŘECLAV,690 02</t>
  </si>
  <si>
    <t>J. PALACHA 21</t>
  </si>
  <si>
    <t>NEDVĚDOVO NÁM. 3,PRAHA 4,147 00</t>
  </si>
  <si>
    <t>NEDVĚDOVO NÁM. 3</t>
  </si>
  <si>
    <t>147 00</t>
  </si>
  <si>
    <t>K LETIŠTI 385,KLATOVY,339 01</t>
  </si>
  <si>
    <t>K LETIŠTI 385</t>
  </si>
  <si>
    <t>VINOHRADSKÁ 2828/151,PRAHA 3,130 00</t>
  </si>
  <si>
    <t>8. PĚŠÍHO PLUKU 85,FRÝDEK-MÍSTEK,738 01</t>
  </si>
  <si>
    <t>ALBRECHTICE NAD ORLICÍ</t>
  </si>
  <si>
    <t>1.MÁJE 349,ALBRECHTICE NAD ORLICÍ,518 22</t>
  </si>
  <si>
    <t>1.MÁJE 349</t>
  </si>
  <si>
    <t>518 22</t>
  </si>
  <si>
    <t>LIDICKÁ 886/43,HAVÍŘOV,736 01</t>
  </si>
  <si>
    <t>PROSECKÁ 851/64,PRAHA 9,190 00</t>
  </si>
  <si>
    <t>PROSECKÁ 851/64</t>
  </si>
  <si>
    <t>POD SLOVANY 14,PRAHA 2,128 00</t>
  </si>
  <si>
    <t>POD SLOVANY 14</t>
  </si>
  <si>
    <t>128 00</t>
  </si>
  <si>
    <t>HRADECKÁ 2627/112,OPAVA,746 01</t>
  </si>
  <si>
    <t>HRADECKÁ 2627/112</t>
  </si>
  <si>
    <t>RUDNÁ 114,OSTRAVA,700 30</t>
  </si>
  <si>
    <t>RUDNÁ 114</t>
  </si>
  <si>
    <t>NADEMLEJNSKÁ 1088/18,PRAHA 9,198 00</t>
  </si>
  <si>
    <t>NADEMLEJNSKÁ 1088/18</t>
  </si>
  <si>
    <t>CHLUPÁČOVA 10,PRAHA 5,152 00</t>
  </si>
  <si>
    <t>CHLUPÁČOVA 10</t>
  </si>
  <si>
    <t>POZNAŇSKÁ 6,BRNO,616 00</t>
  </si>
  <si>
    <t>POZNAŇSKÁ 6</t>
  </si>
  <si>
    <t>616 00</t>
  </si>
  <si>
    <t>KPT. NÁLEPKY 14,OLOMOUC,772 00</t>
  </si>
  <si>
    <t>KPT. NÁLEPKY 14</t>
  </si>
  <si>
    <t>MIMOŇ</t>
  </si>
  <si>
    <t>OKRUŽNÍ 528,MIMOŇ,471 24</t>
  </si>
  <si>
    <t>OKRUŽNÍ 528</t>
  </si>
  <si>
    <t>471 24</t>
  </si>
  <si>
    <t>PUŠKINOVA 21,PEZINOK,902 01</t>
  </si>
  <si>
    <t>PUŠKINOVA 21</t>
  </si>
  <si>
    <t>RAJHRAD</t>
  </si>
  <si>
    <t>VGP PARK
HALA II,RAJHRAD,664 61</t>
  </si>
  <si>
    <t>VGP PARK
HALA II</t>
  </si>
  <si>
    <t>664 61</t>
  </si>
  <si>
    <t>BRUNTÁL</t>
  </si>
  <si>
    <t>NÁDRAŽNÍ 2011/27C,BRUNTÁL,792 01</t>
  </si>
  <si>
    <t>NÁDRAŽNÍ 2011/27C</t>
  </si>
  <si>
    <t>792 01</t>
  </si>
  <si>
    <t>KOTLÁŘOVA 3199/8,OSTRAVA,700 30</t>
  </si>
  <si>
    <t>OPLANSKÁ 2614,PRAHA 9,190 16</t>
  </si>
  <si>
    <t>POLNÍ 600 (VCHOD A),ORLOVÁ,735 14</t>
  </si>
  <si>
    <t>POLNÍ 600 (VCHOD A)</t>
  </si>
  <si>
    <t>735 14</t>
  </si>
  <si>
    <t>SOFIJSKÁ 2/3,DĚČÍN,405 02</t>
  </si>
  <si>
    <t>ČERNOKOSTELECKÁ 2555/22a,ŘÍČANY U PRAHY,251 01</t>
  </si>
  <si>
    <t>OPATOVSKÁ 874,PRAHA 11,149 00</t>
  </si>
  <si>
    <t>MÝTNA 5,BRATISLAVA,811 08</t>
  </si>
  <si>
    <t>MÝTNA 5</t>
  </si>
  <si>
    <t>SLÁDKOVIČOVA 23,BANSKÁ BYSTRICA,974 05</t>
  </si>
  <si>
    <t>SLÁDKOVIČOVA 23</t>
  </si>
  <si>
    <t>RADNIČNÉ NÁMESTIE 43,BARDEJOV,085 01</t>
  </si>
  <si>
    <t>RADNIČNÉ NÁMESTIE 43</t>
  </si>
  <si>
    <t>V. SPANYOLA 8685,ŽILINA,010 01</t>
  </si>
  <si>
    <t>V. SPANYOLA 8685</t>
  </si>
  <si>
    <t>PRIELOHY 907/9,ŽILINA,010 07</t>
  </si>
  <si>
    <t>BELÁ 6469,TRENČÍN,913 21</t>
  </si>
  <si>
    <t>NITRIANSKA CESTA 111,NOVÉ ZÁMKY,940 67</t>
  </si>
  <si>
    <t>NITRIANSKA CESTA 111</t>
  </si>
  <si>
    <t>TVAROŽNIANSKA 18,KEŽMAROK,060 01</t>
  </si>
  <si>
    <t>TVAROŽNIANSKA 18</t>
  </si>
  <si>
    <t>NIKOLU TESLU 4711/25,PIEŠŤANY,912 01</t>
  </si>
  <si>
    <t>NIKOLU TESLU 4711/25</t>
  </si>
  <si>
    <t>RUSTAVELIHO 7,BRATISLAVA,831 06</t>
  </si>
  <si>
    <t>BRATISLAVSKÁ 2109/5,NITRA,949 01</t>
  </si>
  <si>
    <t>BRATISLAVSKÁ 2109/5</t>
  </si>
  <si>
    <t>OD KAUFLAND
HARMINCOVA 3580/1,BRATISLAVA,841 01</t>
  </si>
  <si>
    <t>ZÁMECKÝ VRCH 34,KARLOVY VARY,360 98</t>
  </si>
  <si>
    <t>ZÁMECKÝ VRCH 34</t>
  </si>
  <si>
    <t>360 98</t>
  </si>
  <si>
    <t>KOMENSKÉHO 11,JABLONEC NAD NISOU,466 01</t>
  </si>
  <si>
    <t>BARÁKOVA 237/8,ŘÍČANY U PRAHY,251 01</t>
  </si>
  <si>
    <t>KRAVAŘOVA 191/2,PROSTĚJOV,796 01</t>
  </si>
  <si>
    <t>KRAVAŘOVA 191/2</t>
  </si>
  <si>
    <t>JANTAROVÁ 3347/3,OSTRAVA,702 00</t>
  </si>
  <si>
    <t>NETROUFALKY 14-16 (CAMPUS SQUARE),BRNO,625 00</t>
  </si>
  <si>
    <t>NETROUFALKY 14-16 (CAMPUS SQUARE)</t>
  </si>
  <si>
    <t>PARTIZÁNSKA 4/A,BARDEJOV,085 01</t>
  </si>
  <si>
    <t>PARTIZÁNSKA 4/A</t>
  </si>
  <si>
    <t>OC VAJNORIA
PRI STAROM LETISKU 3/V,BRATISLAVA,831 07</t>
  </si>
  <si>
    <t>OPAVSKÁ 962/39,OSTRAVA,708 68</t>
  </si>
  <si>
    <t>OC FUTURUM
NOVINÁŘSKÁ 6a,OSTRAVA,702 00</t>
  </si>
  <si>
    <t>U DÁLNICE 774 (OC OLYMPIA),BRNO,664 42</t>
  </si>
  <si>
    <t>U DÁLNICE 774 (OC OLYMPIA)</t>
  </si>
  <si>
    <t>CESTA POD HRADOVOU 28,KOŠICE,040 01</t>
  </si>
  <si>
    <t>NOVÉ SADY 996/25,BRNO,602 00</t>
  </si>
  <si>
    <t>NOVÉ SADY 996/25</t>
  </si>
  <si>
    <t>KLOSTERMANNOVA 690/15,LIBEREC,460 01</t>
  </si>
  <si>
    <t>KLOSTERMANNOVA 690/15</t>
  </si>
  <si>
    <t>NA FLORENCI 2116/15,PRAHA 4,110 00</t>
  </si>
  <si>
    <t>NA FLORENCI 2116/15</t>
  </si>
  <si>
    <t>BUCHAROVA 2817/11,PRAHA 5,158 00</t>
  </si>
  <si>
    <t>28. ŘÍJNA 155,OSTRAVA,709 00</t>
  </si>
  <si>
    <t>NÁMESTIE SNP 71/34,ZVOLEN,960 01</t>
  </si>
  <si>
    <t>NÁMESTIE SNP 71/34</t>
  </si>
  <si>
    <t>FATRANSKÁ 5A,TRNAVA,949 01</t>
  </si>
  <si>
    <t>FATRANSKÁ 5A</t>
  </si>
  <si>
    <t>VOCTÁŘOVA 2449/5,PRAHA 8,180 00</t>
  </si>
  <si>
    <t>VOCTÁŘOVA 2449/5</t>
  </si>
  <si>
    <t>ZÁPOROŽSKÁ 7,BRATISLAVA,851 01</t>
  </si>
  <si>
    <t>NOVODVORSKÁ 994 (OC NOVOPLAZA),PRAHA 4,142 00</t>
  </si>
  <si>
    <t>NOVODVORSKÁ 994 (OC NOVOPLAZA)</t>
  </si>
  <si>
    <t>A. H. ŠKULTÉTYHO 2779,VEĽKÝ KRTÍŠ,990 01</t>
  </si>
  <si>
    <t>A. H. ŠKULTÉTYHO 2779</t>
  </si>
  <si>
    <t>OPATOVSKÁ 874/25,PRAHA 4,149 00</t>
  </si>
  <si>
    <t>VINOHRADSKÁ 2577/178,PRAHA 3,130 00</t>
  </si>
  <si>
    <t>OD LASO
MASARYKOVO NÁM. 3090/15,OSTRAVA,702 00</t>
  </si>
  <si>
    <t>STRÁŽNICE</t>
  </si>
  <si>
    <t>ÚPRKOVA 1861,STRÁŽNICE,696 62</t>
  </si>
  <si>
    <t>ÚPRKOVA 1861</t>
  </si>
  <si>
    <t>696 62</t>
  </si>
  <si>
    <t>SABINOV</t>
  </si>
  <si>
    <t>RUŽOVÁ 27,SABINOV,083 01</t>
  </si>
  <si>
    <t>RUŽOVÁ 27</t>
  </si>
  <si>
    <t>083 01</t>
  </si>
  <si>
    <t>V PARKU 8,PRAHA 4,148 00</t>
  </si>
  <si>
    <t>HLAVNÁ 7,NITRA,949 07</t>
  </si>
  <si>
    <t>KAZANSKÁ 6,BRATISLAVA,821 06</t>
  </si>
  <si>
    <t>KATEŘINA KUTÁČOVÁ
KARLOVO NÁM. 325/7,PRAHA 2,120 00</t>
  </si>
  <si>
    <t>KATEŘINA KUTÁČOVÁ
KARLOVO NÁM. 325/7</t>
  </si>
  <si>
    <t>MOULÍKOVA 1b/3286,PRAHA 5,150 00</t>
  </si>
  <si>
    <t>MOULÍKOVA 1b/3286</t>
  </si>
  <si>
    <t>JAKUBA OBROVSKÉHO 1389/1B,BRNO,635 00</t>
  </si>
  <si>
    <t>TEHELNÁ 24,BRATISLAVA,831 03</t>
  </si>
  <si>
    <t>TEHELNÁ 24</t>
  </si>
  <si>
    <t>M. SCHNEIDERA TRNAVSKÉHO 10,BRATISLAVA,841 01</t>
  </si>
  <si>
    <t>SENOVÁŽNÉ NÁMĚSTÍ 980/22,PRAHA 1,110 00</t>
  </si>
  <si>
    <t>SENOVÁŽNÉ NÁMĚSTÍ 980/22</t>
  </si>
  <si>
    <t>RUSOVSKÁ CESTA 15,BRATISLAVA,851 01</t>
  </si>
  <si>
    <t>RUSOVSKÁ CESTA 15</t>
  </si>
  <si>
    <t>SLADKOVSKÉHO 251,CHRUDIM,537 01</t>
  </si>
  <si>
    <t>OBVODOVÁ 8640,ŽILINA,010 07</t>
  </si>
  <si>
    <t>ČESKÁ SKALICE</t>
  </si>
  <si>
    <t>ŽERNOV 135,ČESKÁ SKALICE,552 03</t>
  </si>
  <si>
    <t>ŽERNOV 135</t>
  </si>
  <si>
    <t>552 03</t>
  </si>
  <si>
    <t>SOKOLSKÁ TŘ. 81,OSTRAVA,702 00</t>
  </si>
  <si>
    <t>ROSICKÁ 653,PRAHA 9,190 17</t>
  </si>
  <si>
    <t>ROSICKÁ 653</t>
  </si>
  <si>
    <t>190 17</t>
  </si>
  <si>
    <t>LEVOČSKÁ 40, OD KAUFLAND,PREŠOV,080 01</t>
  </si>
  <si>
    <t>LEVOČSKÁ 40, OD KAUFLAND</t>
  </si>
  <si>
    <t>SKUTECKÉHO 23,BANSKÁ BYSTRICA,974 01</t>
  </si>
  <si>
    <t>SKUTECKÉHO 23</t>
  </si>
  <si>
    <t>ZÁMECKÁ 550,BUČOVICE,685 01</t>
  </si>
  <si>
    <t>KŘÍŽÍKOVA 188/68A,BRNO,612 00</t>
  </si>
  <si>
    <t>KŘÍŽÍKOVA 188/68A</t>
  </si>
  <si>
    <t>SKUPOVA 490/24,PLZEŇ,301 00</t>
  </si>
  <si>
    <t>PROSECKÁ  851/64,PRAHA 9,190 00</t>
  </si>
  <si>
    <t>PROSECKÁ  851/64</t>
  </si>
  <si>
    <t>VETĚRNÁ 19,TRNAVA,917 01</t>
  </si>
  <si>
    <t>VETĚRNÁ 19</t>
  </si>
  <si>
    <t>KOMUNARDŮ 1467/40,PRAHA 7,170 00</t>
  </si>
  <si>
    <t>ANTALA STAŠKA 80/1670,PRAHA 4,140 00</t>
  </si>
  <si>
    <t>ANTALA STAŠKA 80/1670</t>
  </si>
  <si>
    <t>VĚTRNÁ 1467,UHERSKÉ HRADIŠTĚ,686 05</t>
  </si>
  <si>
    <t>SOKOLOVSKÁ 5/49,PRAHA 8,186 00</t>
  </si>
  <si>
    <t>BECHYŇOVA 2744/8,PRAHA 6,160 00</t>
  </si>
  <si>
    <t>ČSL. EXILU 2175/30,PRAHA 4,143 00</t>
  </si>
  <si>
    <t>ČSL. EXILU 2175/30</t>
  </si>
  <si>
    <t>ŠVERMOVA 1591,BEROUN,266 01</t>
  </si>
  <si>
    <t>MAŇÁKOVA 751,PRAHA 9,198 00</t>
  </si>
  <si>
    <t>MLADOBOLESLAVSKÁ 565/47,PRAHA 9,197 00</t>
  </si>
  <si>
    <t>ŽELETAVSKÁ 1447/5,PRAHA 4,140 00</t>
  </si>
  <si>
    <t>KRŠKOVA 807/21,PRAHA 5,152 00</t>
  </si>
  <si>
    <t>U LETIŠTĚ 2,PLZEŇ,301 00</t>
  </si>
  <si>
    <t>ŠROBÁROVA 1870/16,PRAHA 10,101 00</t>
  </si>
  <si>
    <t>LUKÁŠOVA 184/1,PRAHA 3,130 00</t>
  </si>
  <si>
    <t>HLAVNÍ 79,FRÝDLANT NAD OSTRAVICÍ,739 11</t>
  </si>
  <si>
    <t>SOKOLOVSKÁ 40/57,PRAHA 8,186 00</t>
  </si>
  <si>
    <t>KORUNNÍ 89,PRAHA 3,130 00</t>
  </si>
  <si>
    <t>SOKOLOVSKÁ  45/16,PRAHA 8,186 00</t>
  </si>
  <si>
    <t>OPATOVSKÁ 1763/11,PRAHA 4,149 00</t>
  </si>
  <si>
    <t>HLAVNÁ 209,VINIČNÉ,900 23</t>
  </si>
  <si>
    <t>900 23</t>
  </si>
  <si>
    <t>HRANIČNÍ 10,PARDUBICE,530 03</t>
  </si>
  <si>
    <t>HRANIČNÍ 10</t>
  </si>
  <si>
    <t>530 03</t>
  </si>
  <si>
    <t>PODZÁHRADNÁ 4,BRATISLAVA,821 07</t>
  </si>
  <si>
    <t>PODZÁHRADNÁ 4</t>
  </si>
  <si>
    <t>NA HRANĚ 56,PLZEŇ,312 00</t>
  </si>
  <si>
    <t>NA HRANĚ 56</t>
  </si>
  <si>
    <t>312 00</t>
  </si>
  <si>
    <t>HLAVNÁ 111 (OD TESCO),KOŠICE,040 01</t>
  </si>
  <si>
    <t>DOBRONICKÁ 1256,PRAHA 4,148 00</t>
  </si>
  <si>
    <t>KRÁTKA 1408/15,TURČIANSKE TEPLICE,039 01</t>
  </si>
  <si>
    <t>KRÁTKA 1408/15</t>
  </si>
  <si>
    <t>039 01</t>
  </si>
  <si>
    <t>TOVÁRNÍ 536,PRŮHONICE,252 43</t>
  </si>
  <si>
    <t>TOVÁRNÍ 536</t>
  </si>
  <si>
    <t>HORNÍ 145/59,OSTRAVA,700 30</t>
  </si>
  <si>
    <t>ANENSKÁ 3,PRAHA 1,110 00</t>
  </si>
  <si>
    <t>ANENSKÁ 3</t>
  </si>
  <si>
    <t>ŘÍPSKÁ 1476/27,BRNO,627 00</t>
  </si>
  <si>
    <t>ŘÍPSKÁ 1476/27</t>
  </si>
  <si>
    <t>627 00</t>
  </si>
  <si>
    <t>Moravská Ostrava</t>
  </si>
  <si>
    <t>Brandlova 1242/8,Moravská Ostrava,702 00</t>
  </si>
  <si>
    <t>Brandlova 1242/8</t>
  </si>
  <si>
    <t>SUCHDOLSKÉ NÁMĚSTÍ 445/7,PRAHA 6,165 00</t>
  </si>
  <si>
    <t>JIRÁSKOVA 763,SOKOLOV,356 01</t>
  </si>
  <si>
    <t>JIRÁSKOVA 763</t>
  </si>
  <si>
    <t>MUDR. PRIBULU 463/15,SVIDNÍK,089 01</t>
  </si>
  <si>
    <t>MUDR. PRIBULU 463/15</t>
  </si>
  <si>
    <t>VINOHRADSKÁ 2733/157a
(HOTEL DON GIOVANNI),PRAHA 3,130 00</t>
  </si>
  <si>
    <t>VINOHRADSKÁ 2733/157a
(HOTEL DON GIOVANNI)</t>
  </si>
  <si>
    <t>MÁNESOVA 28,PRAHA 2,120 00</t>
  </si>
  <si>
    <t>MÁNESOVA 28</t>
  </si>
  <si>
    <t>LETNÁ 1158/40,KOŠICE,040 01</t>
  </si>
  <si>
    <t>KARLOVO NÁMĚSTÍ 8,PRAHA 2,120 00</t>
  </si>
  <si>
    <t>LIŠOV</t>
  </si>
  <si>
    <t>TOPOLOVÁ 12,LIŠOV,373 72</t>
  </si>
  <si>
    <t>TOPOLOVÁ 12</t>
  </si>
  <si>
    <t>373 72</t>
  </si>
  <si>
    <t>TURECKÁ 10,SENEC,903 01</t>
  </si>
  <si>
    <t>TURECKÁ 10</t>
  </si>
  <si>
    <t>COTTBUSKÁ 13,KOŠICE,040 01</t>
  </si>
  <si>
    <t>SUMÍNOVA 2389/8,PŘEROV,750 02</t>
  </si>
  <si>
    <t>SUMÍNOVA 2389/8</t>
  </si>
  <si>
    <t>750 02</t>
  </si>
  <si>
    <t>MASARYKOVO NÁMĚSTÍ 1459/15,NOVÝ BYDŽOV,504 01</t>
  </si>
  <si>
    <t>MASARYKOVO NÁMĚSTÍ 1459/15</t>
  </si>
  <si>
    <t>ŠTÚROVA 922/49,BREZNO,977 01</t>
  </si>
  <si>
    <t>ŠTÚROVA 922/49</t>
  </si>
  <si>
    <t>VÁCLAVA MAJERA 2898,LOUNY,440 01</t>
  </si>
  <si>
    <t>VÁCLAVA MAJERA 2898</t>
  </si>
  <si>
    <t>NA MLÝNSKÉ STOCE 290/10,ČESKÉ BUDĚJOVICE,370 01</t>
  </si>
  <si>
    <t>NA MLÝNSKÉ STOCE 290/10</t>
  </si>
  <si>
    <t>ŠVABINSKÉHO 17,BRATISLAVA,851 01</t>
  </si>
  <si>
    <t>ŠVABINSKÉHO 17</t>
  </si>
  <si>
    <t>LICHNEROVA 24,SENEC,903 01</t>
  </si>
  <si>
    <t>LICHNEROVA 24</t>
  </si>
  <si>
    <t>VÝŠKOVICKÁ 48,OSTRAVA,700 30</t>
  </si>
  <si>
    <t>VÝŠKOVICKÁ 48</t>
  </si>
  <si>
    <t>VESTEC U PRAHY</t>
  </si>
  <si>
    <t>VÍDEŇSKÁ 679,VESTEC U PRAHY,252 42</t>
  </si>
  <si>
    <t>VÍDEŇSKÁ 679</t>
  </si>
  <si>
    <t>KARLA NOVÉHO 2391,BENEŠOV,256 01</t>
  </si>
  <si>
    <t>KARLA NOVÉHO 2391</t>
  </si>
  <si>
    <t>S. H. VAJANSKÉHO 46B,NOVÉ ZÁMKY,940 02</t>
  </si>
  <si>
    <t>S. H. VAJANSKÉHO 46B</t>
  </si>
  <si>
    <t>940 02</t>
  </si>
  <si>
    <t>BANISKO 1,BREZNO,977 01</t>
  </si>
  <si>
    <t>BANISKO 1</t>
  </si>
  <si>
    <t>CHOMUTOV</t>
  </si>
  <si>
    <t>PÍSEČNÁ 5549,CHOMUTOV,430 04</t>
  </si>
  <si>
    <t>PÍSEČNÁ 5549</t>
  </si>
  <si>
    <t>430 04</t>
  </si>
  <si>
    <t>NA MANINÁCH 14,PRAHA 7,170 00</t>
  </si>
  <si>
    <t>NA MANINÁCH 14</t>
  </si>
  <si>
    <t>TOUŽIM</t>
  </si>
  <si>
    <t>PLZEŇSKÁ 251,TOUŽIM,364 01</t>
  </si>
  <si>
    <t>PLZEŇSKÁ 251</t>
  </si>
  <si>
    <t>364 01</t>
  </si>
  <si>
    <t>MEZIŘÍČSKÁ 2900,ROŽNOV POD RADHOŠTĚM,756 61</t>
  </si>
  <si>
    <t>MEZIŘÍČSKÁ 2900</t>
  </si>
  <si>
    <t>ANTONÍNA SOVY 2119,ČESKÁ LÍPA,470 01</t>
  </si>
  <si>
    <t>ANTONÍNA SOVY 2119</t>
  </si>
  <si>
    <t>NÁBŘEŽÍ PETRA BEZRUČE 430,SOKOLOV,356 01</t>
  </si>
  <si>
    <t>NÁBŘEŽÍ PETRA BEZRUČE 430</t>
  </si>
  <si>
    <t>ŠTEFÁNIKOVA 1157/9,KOPŘIVNICE,742 21</t>
  </si>
  <si>
    <t>ŠTEFÁNIKOVA 1157/9</t>
  </si>
  <si>
    <t>KOMÁRNO</t>
  </si>
  <si>
    <t>PEVNOSTNÝ HRAD 152/20,KOMÁRNO,945 05</t>
  </si>
  <si>
    <t>PEVNOSTNÝ HRAD 152/20</t>
  </si>
  <si>
    <t>945 05</t>
  </si>
  <si>
    <t>BEZRUČOVA 1098/10,KARLOVY VARY,360 01</t>
  </si>
  <si>
    <t>BEZRUČOVA 1098/10</t>
  </si>
  <si>
    <t>BAJKLALSKÁ 18/A,BRATISLAVA,821 08</t>
  </si>
  <si>
    <t>BAJKLALSKÁ 18/A</t>
  </si>
  <si>
    <t>SUKOVA 2895/23,PLZEŇ,301 00</t>
  </si>
  <si>
    <t>SUKOVA 2895/23</t>
  </si>
  <si>
    <t>RADLICKÁ 1305/69,PRAHA 5,150 00</t>
  </si>
  <si>
    <t>RADLICKÁ 1305/69</t>
  </si>
  <si>
    <t>MÝTNA 5,BRATISLAVA,811 07</t>
  </si>
  <si>
    <t>U TŘÍ MOSTŮ 844/2,SVITAVY,568 02</t>
  </si>
  <si>
    <t>U TŘÍ MOSTŮ 844/2</t>
  </si>
  <si>
    <t>BÍLÁ 6,PRAHA 6,160 00</t>
  </si>
  <si>
    <t>BÍLÁ 6</t>
  </si>
  <si>
    <t>SLAVKOV</t>
  </si>
  <si>
    <t>HUSOVA 5,SLAVKOV,684 01</t>
  </si>
  <si>
    <t>HUSOVA 5</t>
  </si>
  <si>
    <t>684 01</t>
  </si>
  <si>
    <t>JOSEFSKÁ 2,TEPLICE,415 01</t>
  </si>
  <si>
    <t>JOSEFSKÁ 2</t>
  </si>
  <si>
    <t>DAXNEROVO NÁMESTIE 5,BRATISLAVA,821 08</t>
  </si>
  <si>
    <t>DAXNEROVO NÁMESTIE 5</t>
  </si>
  <si>
    <t>ČS. LEGIÍ 125,KLATOVY,339 01</t>
  </si>
  <si>
    <t>ČS. LEGIÍ 125</t>
  </si>
  <si>
    <t>PIVOVARSKÁ 2396/21,CHEB,350 02</t>
  </si>
  <si>
    <t>PIVOVARSKÁ 2396/21</t>
  </si>
  <si>
    <t>350 02</t>
  </si>
  <si>
    <t>ŽLTÁ 1/A,BRATISLAVA,851 10</t>
  </si>
  <si>
    <t>ŽLTÁ 1/A</t>
  </si>
  <si>
    <t>KRUPSKÁ 12/17,TEPLICE,415 01</t>
  </si>
  <si>
    <t>KRUPSKÁ 12/17</t>
  </si>
  <si>
    <t>MILOSLAVOV</t>
  </si>
  <si>
    <t>ALŽBETIN DVOR 1831,MILOSLAVOV,900 42</t>
  </si>
  <si>
    <t>ALŽBETIN DVOR 1831</t>
  </si>
  <si>
    <t>900 42</t>
  </si>
  <si>
    <t>VINOHRADSKÁ 24,PRAHA 2,120 00</t>
  </si>
  <si>
    <t>VINOHRADSKÁ 24</t>
  </si>
  <si>
    <t>PRIEMYSELNÁ 1,BANSKÁ BYSTRICA,974 01</t>
  </si>
  <si>
    <t>PRIEMYSELNÁ 1</t>
  </si>
  <si>
    <t>MALÝ ŠARIŠ 85,PREŠOV,080 01</t>
  </si>
  <si>
    <t>MALÝ ŠARIŠ 85</t>
  </si>
  <si>
    <t>RAKOVNÍK</t>
  </si>
  <si>
    <t>HUSOVO NÁMĚSTÍ 165,RAKOVNÍK,269 01</t>
  </si>
  <si>
    <t>HUSOVO NÁMĚSTÍ 165</t>
  </si>
  <si>
    <t>269 01</t>
  </si>
  <si>
    <t>LETISKO M.R. ŠTEFÁNIKA,BRATISLAVA,823 11</t>
  </si>
  <si>
    <t>LETISKO M.R. ŠTEFÁNIKA</t>
  </si>
  <si>
    <t>823 11</t>
  </si>
  <si>
    <t>DOLNÝ ŠIANEC 1,TRENČÍN,911 48</t>
  </si>
  <si>
    <t>DOLNÝ ŠIANEC 1</t>
  </si>
  <si>
    <t>911 48</t>
  </si>
  <si>
    <t>KRÁSNO NAD KYSUCOU</t>
  </si>
  <si>
    <t>1. MÁJA 1503,KRÁSNO NAD KYSUCOU,023 02</t>
  </si>
  <si>
    <t>1. MÁJA 1503</t>
  </si>
  <si>
    <t>023 02</t>
  </si>
  <si>
    <t>SLAVONICE</t>
  </si>
  <si>
    <t>BRNĚNSKÁ 214,SLAVONICE,378 81</t>
  </si>
  <si>
    <t>BRNĚNSKÁ 214</t>
  </si>
  <si>
    <t>378 81</t>
  </si>
  <si>
    <t>SLAVOJOVA 445/2,PRAHA 2,128 00</t>
  </si>
  <si>
    <t>SLAVOJOVA 445/2</t>
  </si>
  <si>
    <t>NÁMĚSTÍ REPUBLIKY 1400,PARDUBICE,530 02</t>
  </si>
  <si>
    <t>NÁMĚSTÍ REPUBLIKY 1400</t>
  </si>
  <si>
    <t>CHRÁŠŤANY</t>
  </si>
  <si>
    <t>PLZEŇSKÁ 113,CHRÁŠŤANY,252 19</t>
  </si>
  <si>
    <t>PLZEŇSKÁ 113</t>
  </si>
  <si>
    <t>252 19</t>
  </si>
  <si>
    <t>POD ŠIANCOM 1D,KOŠICE,04001</t>
  </si>
  <si>
    <t>POD ŠIANCOM 1D</t>
  </si>
  <si>
    <t>04001</t>
  </si>
  <si>
    <t>ITALSKÁ 37,PRAHA 2,120 00</t>
  </si>
  <si>
    <t>ITALSKÁ 37</t>
  </si>
  <si>
    <t>STAMICOVA 1968,PRAHA 6,162 00</t>
  </si>
  <si>
    <t>STAMICOVA 1968</t>
  </si>
  <si>
    <t>162 00</t>
  </si>
  <si>
    <t>ČERVENÝ KOSTELEC</t>
  </si>
  <si>
    <t>HAVLÍČKOVA 655,ČERVENÝ KOSTELEC,549 41</t>
  </si>
  <si>
    <t>HAVLÍČKOVA 655</t>
  </si>
  <si>
    <t>549 41</t>
  </si>
  <si>
    <t>BENÁTKY NAD JIZEROU</t>
  </si>
  <si>
    <t>PRAŽSKÁ 83,BENÁTKY NAD JIZEROU,294 71</t>
  </si>
  <si>
    <t>PRAŽSKÁ 83</t>
  </si>
  <si>
    <t>294 71</t>
  </si>
  <si>
    <t>NÁM. PŘEMYSLA OTAKARA II. 88/26,ČESKÉ BUDĚJOVICE,370 01</t>
  </si>
  <si>
    <t>NÁM. PŘEMYSLA OTAKARA II. 88/26</t>
  </si>
  <si>
    <t>BRATSKÁ 3,BRATISLAVA,851 01</t>
  </si>
  <si>
    <t>BRATSKÁ 3</t>
  </si>
  <si>
    <t>SNP 19/II. POSCH. POLIKLINIKA,LEVICE,934 01</t>
  </si>
  <si>
    <t>SNP 19/II. POSCH. POLIKLINIKA</t>
  </si>
  <si>
    <t>POŠTOVÁ 15,KOŠICE,040 01</t>
  </si>
  <si>
    <t>POŠTOVÁ 15</t>
  </si>
  <si>
    <t>V ROHU 434/3,PRAHA 4,142 00</t>
  </si>
  <si>
    <t>V ROHU 434/3</t>
  </si>
  <si>
    <t>SLANÝ</t>
  </si>
  <si>
    <t>NETOVICKÁ 875,SLANÝ,274 44</t>
  </si>
  <si>
    <t>NETOVICKÁ 875</t>
  </si>
  <si>
    <t>274 44</t>
  </si>
  <si>
    <t>RUŽINOVSKÁ 6,BRATISLAVA,826 06</t>
  </si>
  <si>
    <t>RUŽINOVSKÁ 6</t>
  </si>
  <si>
    <t>826 06</t>
  </si>
  <si>
    <t>NEMOCNIČNÁ 757,VEĽKÝ KRTÍŠ,990 01</t>
  </si>
  <si>
    <t>NEMOCNIČNÁ 757</t>
  </si>
  <si>
    <t>NÁM. SVOBODY 3312,TEPLICE,415 01</t>
  </si>
  <si>
    <t>NÁM. SVOBODY 3312</t>
  </si>
  <si>
    <t>ARMÉNSKÁ 3277,KLADNO,272 01</t>
  </si>
  <si>
    <t>ARMÉNSKÁ 3277</t>
  </si>
  <si>
    <t>SOLIVARSKÁ 14839/1C (OC SOLIVARIA),PREŠOV,080 01</t>
  </si>
  <si>
    <t>SOLIVARSKÁ 14839/1C (OC SOLIVARIA)</t>
  </si>
  <si>
    <t>PRAŽSKÁ TŘ. 71,ČESKÉ BUDĚJOVICE,370 04</t>
  </si>
  <si>
    <t>PRAŽSKÁ TŘ. 71</t>
  </si>
  <si>
    <t>POPŮVKY</t>
  </si>
  <si>
    <t>ŠKOLNÍ 1C,POPŮVKY,664 41</t>
  </si>
  <si>
    <t>ŠKOLNÍ 1C</t>
  </si>
  <si>
    <t>664 41</t>
  </si>
  <si>
    <t>MASARYKOVO NÁMĚSTÍ 58,ŘÍČANY U PRAHY,251 01</t>
  </si>
  <si>
    <t>MASARYKOVO NÁMĚSTÍ 58</t>
  </si>
  <si>
    <t>STUPAVA</t>
  </si>
  <si>
    <t>JÁNA ONDRUŠA,STUPAVA,900 31</t>
  </si>
  <si>
    <t>JÁNA ONDRUŠA</t>
  </si>
  <si>
    <t>900 31</t>
  </si>
  <si>
    <t>ZELENÁ STRÁŇ 4,KOŠICE,040 01</t>
  </si>
  <si>
    <t>ZELENÁ STRÁŇ 4</t>
  </si>
  <si>
    <t>BRATISLAVSKÁ 55,TRENČÍN,911 05</t>
  </si>
  <si>
    <t>BRATISLAVSKÁ 55</t>
  </si>
  <si>
    <t>911 05</t>
  </si>
  <si>
    <t>SNP 3696/89,TREBIŠOV,075 01</t>
  </si>
  <si>
    <t>SNP 3696/89</t>
  </si>
  <si>
    <t>PRAHA 9-VYSOČANY</t>
  </si>
  <si>
    <t>PROSECKÁ 851/64,PRAHA 9-VYSOČANY,190 00</t>
  </si>
  <si>
    <t>PODĚBRADSKÁ 46A,PRAHA 9,190 00</t>
  </si>
  <si>
    <t>PODĚBRADSKÁ 46A</t>
  </si>
  <si>
    <t>GENERÁLA PÍKY 1,PRAHA 6,160 00</t>
  </si>
  <si>
    <t>GENERÁLA PÍKY 1</t>
  </si>
  <si>
    <t>ŠLIKOVA 20,PROSTĚJOV,796 01</t>
  </si>
  <si>
    <t>ŠLIKOVA 20</t>
  </si>
  <si>
    <t>PRAŽSKÁ TŘ. 2858/22,ČESKÉ BUDĚJOVICE,370 04</t>
  </si>
  <si>
    <t>PRAŽSKÁ TŘ. 2858/22</t>
  </si>
  <si>
    <t>MOYZESOVÁ 5015/5A,TOPOĽČANY,955 01</t>
  </si>
  <si>
    <t>MOYZESOVÁ 5015/5A</t>
  </si>
  <si>
    <t>NÁM. L. SVOBODU 1,BANSKÁ BYSTRICA,974 17</t>
  </si>
  <si>
    <t>974 17</t>
  </si>
  <si>
    <t>JENÍKOVSKÁ 1983,ČÁSLAV,286 01</t>
  </si>
  <si>
    <t>JENÍKOVSKÁ 1983</t>
  </si>
  <si>
    <t>MIEROVÉ NÁMESTIE 6,SENEC,903 01</t>
  </si>
  <si>
    <t>MIEROVÉ NÁMESTIE 6</t>
  </si>
  <si>
    <t>SV. JAKUBA 33,BARDEJOV,085 01</t>
  </si>
  <si>
    <t>SV. JAKUBA 33</t>
  </si>
  <si>
    <t>KOŠOVSKÁ CESTA 1,PRIEVIDZA,971 01</t>
  </si>
  <si>
    <t>KOŠOVSKÁ CESTA 1</t>
  </si>
  <si>
    <t>NEMOCNIČNÁ 2068,DOLNÝ KUBÍN,026 01</t>
  </si>
  <si>
    <t>NEMOCNIČNÁ 2068</t>
  </si>
  <si>
    <t>WEISSEHO 16,NOVÉ MESTO NAD VÁHOM,915 01</t>
  </si>
  <si>
    <t>WEISSEHO 16</t>
  </si>
  <si>
    <t>BOLATICE</t>
  </si>
  <si>
    <t>OPAVSKÁ 119/7,BOLATICE,747 23</t>
  </si>
  <si>
    <t>OPAVSKÁ 119/7</t>
  </si>
  <si>
    <t>747 23</t>
  </si>
  <si>
    <t>PIEŠŤANSKÁ 8052/3,TRNAVA,917 01</t>
  </si>
  <si>
    <t>PIEŠŤANSKÁ 8052/3</t>
  </si>
  <si>
    <t>KOCHOVA 815/1,HAVÍŘOV,736 01</t>
  </si>
  <si>
    <t>KOCHOVA 815/1</t>
  </si>
  <si>
    <t>DR. BENEŠE 94,UNIČOV,783 91</t>
  </si>
  <si>
    <t>DR. BENEŠE 94</t>
  </si>
  <si>
    <t>ŽELEZNIČÁŘSKÁ 353/45,PLZEŇ,312 00</t>
  </si>
  <si>
    <t>ŽELEZNIČÁŘSKÁ 353/45</t>
  </si>
  <si>
    <t>PAVLOVIČOVA 3325/3,BRATISLAVA,821 04</t>
  </si>
  <si>
    <t>PAVLOVIČOVA 3325/3</t>
  </si>
  <si>
    <t>FARSKÉHO 4732,CHOMUTOV,430 01</t>
  </si>
  <si>
    <t>FARSKÉHO 4732</t>
  </si>
  <si>
    <t>430 01</t>
  </si>
  <si>
    <t>FATRANSKÁ 12,NITRA,949 01</t>
  </si>
  <si>
    <t>FATRANSKÁ 12</t>
  </si>
  <si>
    <t>HÚSKOVA 1123/2,BRNO,618 32</t>
  </si>
  <si>
    <t>HÚSKOVA 1123/2</t>
  </si>
  <si>
    <t>618 32</t>
  </si>
  <si>
    <t>DR. BRAUNA 369,OSTRAVA,721 00</t>
  </si>
  <si>
    <t>DR. BRAUNA 369</t>
  </si>
  <si>
    <t>721 00</t>
  </si>
  <si>
    <t>KŘIŽÍKOVA 164/20,PRAHA 8,186 00</t>
  </si>
  <si>
    <t>KŘIŽÍKOVA 164/20</t>
  </si>
  <si>
    <t>VAJANSKÉHO NÁM. 15299/7
SHOPPING CENTER POINT,BANSKÁ BYSTRICA,974 01</t>
  </si>
  <si>
    <t>VAJANSKÉHO NÁM. 15299/7
SHOPPING CENTER POINT</t>
  </si>
  <si>
    <t>JILEMNICKÉHO 10809,MARTIN,03 601</t>
  </si>
  <si>
    <t>JILEMNICKÉHO 10809</t>
  </si>
  <si>
    <t>VOJTECHA SPANYOLA 27,ŽILINA,010 01</t>
  </si>
  <si>
    <t>VOJTECHA SPANYOLA 27</t>
  </si>
  <si>
    <t>TÁBORITSKÁ 16/24,PRAHA 3,130 00</t>
  </si>
  <si>
    <t>TÁBORITSKÁ 16/24</t>
  </si>
  <si>
    <t>KONEČNÁ 25,PROSTĚJOV,796 01</t>
  </si>
  <si>
    <t>KONEČNÁ 25</t>
  </si>
  <si>
    <t>JELŠOVÁ 24,KOŠICE,040 22</t>
  </si>
  <si>
    <t>JELŠOVÁ 24</t>
  </si>
  <si>
    <t>PROSECKÁ 851/64
190 00
PRAHA 9
CZE,PRAHA 9,190 00</t>
  </si>
  <si>
    <t>PROSECKÁ 851/64
190 00
PRAHA 9
CZE</t>
  </si>
  <si>
    <t>ŽIŽKOVA 1096,KLADNO,272 01</t>
  </si>
  <si>
    <t>ŽIŽKOVA 1096</t>
  </si>
  <si>
    <t>MALLÉHO 53,SKALICA,909 01</t>
  </si>
  <si>
    <t>MALLÉHO 53</t>
  </si>
  <si>
    <t>MLYNSKÁ DOLINA 7/6321,BRATISLAVA,841 04</t>
  </si>
  <si>
    <t>MLYNSKÁ DOLINA 7/6321</t>
  </si>
  <si>
    <t>PALACKÉHO 85/5,TRENČÍN,911 01</t>
  </si>
  <si>
    <t>PALACKÉHO 85/5</t>
  </si>
  <si>
    <t>KRÁSNOHORSKÁ 3894/5,ROŽŇAVA,048 01</t>
  </si>
  <si>
    <t>KRÁSNOHORSKÁ 3894/5</t>
  </si>
  <si>
    <t>NÁRODNÁ 11,ŽILINA,010 01</t>
  </si>
  <si>
    <t>NÁRODNÁ 11</t>
  </si>
  <si>
    <t>MNÍŠEK POD BRDY</t>
  </si>
  <si>
    <t>PRAŽSKÁ 1616,MNÍŠEK POD BRDY,252 10</t>
  </si>
  <si>
    <t>PRAŽSKÁ 1616</t>
  </si>
  <si>
    <t>252 10</t>
  </si>
  <si>
    <t>SARATOVSKÁ 13,BRATISLAVA,841 02</t>
  </si>
  <si>
    <t>SARATOVSKÁ 13</t>
  </si>
  <si>
    <t>HLAVNÍ 76,JESENICE,252 42</t>
  </si>
  <si>
    <t>HLAVNÍ 76</t>
  </si>
  <si>
    <t>ŠVEHLOVA 1391/32,PRAHA 10,102 00</t>
  </si>
  <si>
    <t>ŠVEHLOVA 1391/32</t>
  </si>
  <si>
    <t>SNP 1911/429,POVAŽSKÁ BYSTRICA,017 01</t>
  </si>
  <si>
    <t>SNP 1911/429</t>
  </si>
  <si>
    <t>BRNO-BYSTRC</t>
  </si>
  <si>
    <t>FLEISCHNEROVA 16,BRNO-BYSTRC,635 00</t>
  </si>
  <si>
    <t>FLEISCHNEROVA 16</t>
  </si>
  <si>
    <t>VYŠKOV </t>
  </si>
  <si>
    <t>NÁDRAŽNÍ 1,VYŠKOV ,682 01</t>
  </si>
  <si>
    <t>NÁDRAŽNÍ 1</t>
  </si>
  <si>
    <t>NITRIANSKA CESTA 111/A,NOVÉ ZÁMKY,940 67</t>
  </si>
  <si>
    <t>NITRIANSKA CESTA 111/A</t>
  </si>
  <si>
    <t>ĽUDOVÍTA FULLU 306/1,BRATISLAVA,841 05</t>
  </si>
  <si>
    <t>ĽUDOVÍTA FULLU 306/1</t>
  </si>
  <si>
    <t>EINSTEINOVA 18,BRATISLAVA,811 03</t>
  </si>
  <si>
    <t>DOMAŽLICE</t>
  </si>
  <si>
    <t>Msgre. B. STAŠKA,DOMAŽLICE,344 01</t>
  </si>
  <si>
    <t>Msgre. B. STAŠKA</t>
  </si>
  <si>
    <t>344 01</t>
  </si>
  <si>
    <t>TAJOVSKÉHO 5,DETVA,962 12</t>
  </si>
  <si>
    <t>TAJOVSKÉHO 5</t>
  </si>
  <si>
    <t>KPT. JAROŠE 2000/10,TÁBOR,390 03</t>
  </si>
  <si>
    <t>KPT. JAROŠE 2000/10</t>
  </si>
  <si>
    <t>390 03</t>
  </si>
  <si>
    <t>JANA PALACHA 3152,BŘECLAV,690 02</t>
  </si>
  <si>
    <t>JANA PALACHA 3152</t>
  </si>
  <si>
    <t>M. R. ŠTEFÁNIKA 9806/40,MARTIN,036 01</t>
  </si>
  <si>
    <t>M. R. ŠTEFÁNIKA 9806/40</t>
  </si>
  <si>
    <t>NA PANKRÁCI 1724/127,PRAHA 4,140 00</t>
  </si>
  <si>
    <t>NA PANKRÁCI 1724/127</t>
  </si>
  <si>
    <t>BENEŠOV U PRAHY</t>
  </si>
  <si>
    <t>MASARYKOVO NÁMĚSTÍ 7,BENEŠOV U PRAHY,256 01</t>
  </si>
  <si>
    <t>MASARYKOVO NÁMĚSTÍ 7</t>
  </si>
  <si>
    <t>ČELADNÁ</t>
  </si>
  <si>
    <t>ČELADNÁ 246,ČELADNÁ,739 12</t>
  </si>
  <si>
    <t>ČELADNÁ 246</t>
  </si>
  <si>
    <t>739 12</t>
  </si>
  <si>
    <t>LIMBOVÁ 1,BRATISLAVA,833 40</t>
  </si>
  <si>
    <t>LIMBOVÁ 1</t>
  </si>
  <si>
    <t>833 40</t>
  </si>
  <si>
    <t>BRATISLAVA-STARÉ MESTO</t>
  </si>
  <si>
    <t>ŠTEFÁNIKOVA 8,BRATISLAVA-STARÉ MESTO,811 05</t>
  </si>
  <si>
    <t>ŠTEFÁNIKOVA 8</t>
  </si>
  <si>
    <t>HLOHOVÁ 13,HLOHOVEC,920 01</t>
  </si>
  <si>
    <t>HLOHOVÁ 13</t>
  </si>
  <si>
    <t>CESTA K NEMOCNICI 1,BANSKÁ BYSTRICA,974 01</t>
  </si>
  <si>
    <t>CESTA K NEMOCNICI 1</t>
  </si>
  <si>
    <t>PĚŠÍHO PLUKU 85,FRÝDEK-MÍSTEK,738 01</t>
  </si>
  <si>
    <t>PĚŠÍHO PLUKU 85</t>
  </si>
  <si>
    <t>TYRŠOVA 869,ÚSTÍ NAD LABEM,400 04</t>
  </si>
  <si>
    <t>TYRŠOVA 869</t>
  </si>
  <si>
    <t>400 04</t>
  </si>
  <si>
    <t>DUDVÁŽSKÁ 5573/1,BRATISLAVA,821 07</t>
  </si>
  <si>
    <t>DUDVÁŽSKÁ 5573/1</t>
  </si>
  <si>
    <t>PAPÍROVÁ 525/10,LIBEREC,460 01</t>
  </si>
  <si>
    <t>PAPÍROVÁ 525/10</t>
  </si>
  <si>
    <t>SLOVÁKOVA 279/11,BRNO,602 00</t>
  </si>
  <si>
    <t>SLOVÁKOVA 279/11</t>
  </si>
  <si>
    <t>PRAHA 2-VINOHRADY</t>
  </si>
  <si>
    <t>KE KARLOVU 6,PRAHA 2-VINOHRADY,120 00</t>
  </si>
  <si>
    <t>KE KARLOVU 6</t>
  </si>
  <si>
    <t>M.R.ŠTEFÁNIKA 3769/33A,TREBIŠOV,075 01</t>
  </si>
  <si>
    <t>M.R.ŠTEFÁNIKA 3769/33A</t>
  </si>
  <si>
    <t>HRNČÍRIKOVA 7,PARTIZÁNSKE,958 01</t>
  </si>
  <si>
    <t>HRNČÍRIKOVA 7</t>
  </si>
  <si>
    <t>ROVINKA</t>
  </si>
  <si>
    <t>HLAVNÁ 1/2050,ROVINKA,900 41</t>
  </si>
  <si>
    <t>HLAVNÁ 1/2050</t>
  </si>
  <si>
    <t>900 41</t>
  </si>
  <si>
    <t>PARTYZÁNSKÁ 1521/7,OPAVA,747 05</t>
  </si>
  <si>
    <t>PARTYZÁNSKÁ 1521/7</t>
  </si>
  <si>
    <t>HOLANDSKÁ 10,ZNOJMO,671 81</t>
  </si>
  <si>
    <t>HOLANDSKÁ 10</t>
  </si>
  <si>
    <t>671 81</t>
  </si>
  <si>
    <t>FRANTIŠKOVY LÁZNĚ</t>
  </si>
  <si>
    <t>RUSKÁ 433/6,FRANTIŠKOVY LÁZNĚ,351 01</t>
  </si>
  <si>
    <t>RUSKÁ 433/6</t>
  </si>
  <si>
    <t>351 01</t>
  </si>
  <si>
    <t>KUTNOHORSKÁ 531,PRAHA 10,111 01</t>
  </si>
  <si>
    <t>KUTNOHORSKÁ 531</t>
  </si>
  <si>
    <t>111 01</t>
  </si>
  <si>
    <t>SPIŠSKÉ PODHRADIE</t>
  </si>
  <si>
    <t>MARIÁNSKE NÁMESTIE 36,SPIŠSKÉ PODHRADIE,053 04</t>
  </si>
  <si>
    <t>MARIÁNSKE NÁMESTIE 36</t>
  </si>
  <si>
    <t>053 04</t>
  </si>
  <si>
    <t>KOSTELNÍ 96,OSTRAVA,702 00</t>
  </si>
  <si>
    <t>KOSTELNÍ 96</t>
  </si>
  <si>
    <t>KOMENSKÉHO 724/13,PŘEROV,750 02</t>
  </si>
  <si>
    <t>KOMENSKÉHO 724/13</t>
  </si>
  <si>
    <t>REVÚCA</t>
  </si>
  <si>
    <t>M. R. ŠTEFÁNIKA 1394,REVÚCA,050 01</t>
  </si>
  <si>
    <t>M. R. ŠTEFÁNIKA 1394</t>
  </si>
  <si>
    <t>050 01</t>
  </si>
  <si>
    <t>PRAHA 5-MOTOL</t>
  </si>
  <si>
    <t>NÁDRAŽNÍ 32,PRAHA 5-MOTOL,150 00</t>
  </si>
  <si>
    <t>NÁDRAŽNÍ 32</t>
  </si>
  <si>
    <t>U NEMOCNICE 980,VALAŠSKÉ MEZIŘÍČÍ,757 01</t>
  </si>
  <si>
    <t>U NEMOCNICE 980</t>
  </si>
  <si>
    <t>HLAVNÁ 116,KOŠICE-JUH,040 01</t>
  </si>
  <si>
    <t>HLAVNÁ 116</t>
  </si>
  <si>
    <t>HLAVNÁ 6,KROMPACHY,053 42</t>
  </si>
  <si>
    <t>DOBŠINSKÉHO 8,ŽILINA,010 08</t>
  </si>
  <si>
    <t>DOBŠINSKÉHO 8</t>
  </si>
  <si>
    <t>SPIŠSKÉ VALACHY</t>
  </si>
  <si>
    <t>SNP 297/35,SPIŠSKÉ VALACHY,053 61</t>
  </si>
  <si>
    <t>SNP 297/35</t>
  </si>
  <si>
    <t>053 61</t>
  </si>
  <si>
    <t>HEMERKOVA 1682/39,KOŠICE,040 23</t>
  </si>
  <si>
    <t>HEMERKOVA 1682/39</t>
  </si>
  <si>
    <t>SVIT</t>
  </si>
  <si>
    <t>HVIEZDOSLAVOVA 270,SVIT,059 21</t>
  </si>
  <si>
    <t>HVIEZDOSLAVOVA 270</t>
  </si>
  <si>
    <t>059 21</t>
  </si>
  <si>
    <t>RAČIANSKA 26A,BRATISLAVA,831 02</t>
  </si>
  <si>
    <t>RAČIANSKA 26A</t>
  </si>
  <si>
    <t>831 02</t>
  </si>
  <si>
    <t>HOLLÉHO 14,PREŠOV,081 81</t>
  </si>
  <si>
    <t>HOLLÉHO 14</t>
  </si>
  <si>
    <t>081 81</t>
  </si>
  <si>
    <t>ŠAFÁRIKOVO NÁMESTIE 2298/1,SPIŠSKÁ NOVÁ VES,052 01</t>
  </si>
  <si>
    <t>ŠAFÁRIKOVO NÁMESTIE 2298/1</t>
  </si>
  <si>
    <t>VINAŘSKÁ 16,ÚSTÍ NAD LABEM,400 01</t>
  </si>
  <si>
    <t>VINAŘSKÁ 16</t>
  </si>
  <si>
    <t>1. MÁJE 1143/51,BÍLOVEC,743 01</t>
  </si>
  <si>
    <t>1. MÁJE 1143/51</t>
  </si>
  <si>
    <t>MASARYKOVA 1201/75,PLZEŇ,312 00</t>
  </si>
  <si>
    <t>MASARYKOVA 1201/75</t>
  </si>
  <si>
    <t>AMERICKÁ TRIEDA 17,KOŠICE,040 13</t>
  </si>
  <si>
    <t>AMERICKÁ TRIEDA 17</t>
  </si>
  <si>
    <t>BĚLOHORSKÁ 723/132,PRAHA 6,169 00</t>
  </si>
  <si>
    <t>BĚLOHORSKÁ 723/132</t>
  </si>
  <si>
    <t>TORYSKÁ 275/1,KOŠICE,040 11</t>
  </si>
  <si>
    <t>TORYSKÁ 275/1</t>
  </si>
  <si>
    <t>L. SVOBODU 3782,POPRAD,058 01</t>
  </si>
  <si>
    <t>L. SVOBODU 3782</t>
  </si>
  <si>
    <t>LÍŠČIE ÚDOLIE 57,BRATISLAVA,842 31</t>
  </si>
  <si>
    <t>LÍŠČIE ÚDOLIE 57</t>
  </si>
  <si>
    <t>842 31</t>
  </si>
  <si>
    <t>NEMOCNIČNÍ 480,MĚLNÍK,276 01</t>
  </si>
  <si>
    <t>NEMOCNIČNÍ 480</t>
  </si>
  <si>
    <t>KLENOVÁ 1,BRATISLAVA,833 10</t>
  </si>
  <si>
    <t>KLENOVÁ 1</t>
  </si>
  <si>
    <t>833 10</t>
  </si>
  <si>
    <t>OSTROV NAD OHŘÍ</t>
  </si>
  <si>
    <t>STARÉ NÁMĚSTÍ 8,OSTROV NAD OHŘÍ,363 01</t>
  </si>
  <si>
    <t>STARÉ NÁMĚSTÍ 8</t>
  </si>
  <si>
    <t>363 01</t>
  </si>
  <si>
    <t>28. ŘÍJNA 1071/12,CHOMUTOV,430 01</t>
  </si>
  <si>
    <t>28. ŘÍJNA 1071/12</t>
  </si>
  <si>
    <t>1. MÁJA 80,HANDLOVÁ,972 51</t>
  </si>
  <si>
    <t>1. MÁJA 80</t>
  </si>
  <si>
    <t>HLUČÍNSKÁ 6,BOLATICE,747 23</t>
  </si>
  <si>
    <t>HLUČÍNSKÁ 6</t>
  </si>
  <si>
    <t>MORAVSKÁ TŘEBOVÁ</t>
  </si>
  <si>
    <t>SVITAVSKÁ 1556/27,MORAVSKÁ TŘEBOVÁ,571 01</t>
  </si>
  <si>
    <t>SVITAVSKÁ 1556/27</t>
  </si>
  <si>
    <t>571 01</t>
  </si>
  <si>
    <t>SLNEČNÁ 4,BANSKÁ BYSTRICA,974 04</t>
  </si>
  <si>
    <t>SLNEČNÁ 4</t>
  </si>
  <si>
    <t>ŽUKOVSKÉHO 887,PRAHA 6,161 00</t>
  </si>
  <si>
    <t>ŽUKOVSKÉHO 887</t>
  </si>
  <si>
    <t>HLINICKÁ 2/B,BRATISLAVA,831 52</t>
  </si>
  <si>
    <t>HLINICKÁ 2/B</t>
  </si>
  <si>
    <t>831 52</t>
  </si>
  <si>
    <t>ŠKULTÉTYHO 531/10,NITRA,949 11</t>
  </si>
  <si>
    <t>ŠKULTÉTYHO 531/10</t>
  </si>
  <si>
    <t>PRAHA 5-STODŮLKY</t>
  </si>
  <si>
    <t>SLUNEČNÍ NÁMĚSTÍ 2588/15,PRAHA 5-STODŮLKY,158 00</t>
  </si>
  <si>
    <t>SLUNEČNÍ NÁMĚSTÍ 2588/15</t>
  </si>
  <si>
    <t>RUSKOV</t>
  </si>
  <si>
    <t>RUSKOV 97,RUSKOV,044 19</t>
  </si>
  <si>
    <t>RUSKOV 97</t>
  </si>
  <si>
    <t>044 19</t>
  </si>
  <si>
    <t>LIPÍ 2556/3,PRAHA 9,193 00</t>
  </si>
  <si>
    <t>LIPÍ 2556/3</t>
  </si>
  <si>
    <t>193 00</t>
  </si>
  <si>
    <t>PEKNÁ CESTA 13,BRATISLAVA,831 05</t>
  </si>
  <si>
    <t>PEKNÁ CESTA 13</t>
  </si>
  <si>
    <t>831 05</t>
  </si>
  <si>
    <t>SOLOŠNÍCKA 61,BRATISLAVA,841 04</t>
  </si>
  <si>
    <t>SOLOŠNÍCKA 61</t>
  </si>
  <si>
    <t>HLAVNÁ 75,DUNAJSKÁ STREDA,929 01</t>
  </si>
  <si>
    <t>HLAVNÁ 75</t>
  </si>
  <si>
    <t>ANDREJA SLÁDKOVIČA 5,MICHALOVCE,071 01</t>
  </si>
  <si>
    <t>ANDREJA SLÁDKOVIČA 5</t>
  </si>
  <si>
    <t>KAŠTANOVA 268,TŘINEC,739 61</t>
  </si>
  <si>
    <t>KAŠTANOVA 268</t>
  </si>
  <si>
    <t>SEDLČANY</t>
  </si>
  <si>
    <t>28. ŘÍJNA 177,SEDLČANY,264 01</t>
  </si>
  <si>
    <t>28. ŘÍJNA 177</t>
  </si>
  <si>
    <t>264 01</t>
  </si>
  <si>
    <t>GORKÉHO 3/A,BRATISLAVA,811 05</t>
  </si>
  <si>
    <t>GORKÉHO 3/A</t>
  </si>
  <si>
    <t>NÁM. 28. DUBNA 1069/2,BRNO,635 00</t>
  </si>
  <si>
    <t>NÁM. 28. DUBNA 1069/2</t>
  </si>
  <si>
    <t>JANTÁROVÁ CESTA 3540,BRATISLAVA,851 06</t>
  </si>
  <si>
    <t>JANTÁROVÁ CESTA 3540</t>
  </si>
  <si>
    <t>LELEKOVICE</t>
  </si>
  <si>
    <t>ČESKÁ 338,LELEKOVICE,664 31</t>
  </si>
  <si>
    <t>ČESKÁ 338</t>
  </si>
  <si>
    <t>664 31</t>
  </si>
  <si>
    <t>VAJNORSKÁ CESTA 10654/100,BRATISLAVA,831 04</t>
  </si>
  <si>
    <t>VAJNORSKÁ CESTA 10654/100</t>
  </si>
  <si>
    <t>NS001</t>
  </si>
  <si>
    <t>Jablonec, Pražská</t>
  </si>
  <si>
    <t>NS002</t>
  </si>
  <si>
    <t>Praha 5, Seydlerova</t>
  </si>
  <si>
    <t>NS003</t>
  </si>
  <si>
    <t>Stráž p Ralskem, Revoluční</t>
  </si>
  <si>
    <t>NS004</t>
  </si>
  <si>
    <t>Beroun, Politických vězňů</t>
  </si>
  <si>
    <t>NS006</t>
  </si>
  <si>
    <t>Kolín, OC Futurum</t>
  </si>
  <si>
    <t>NS007</t>
  </si>
  <si>
    <t>Děčín, Masarykovo nám.</t>
  </si>
  <si>
    <t>NS008</t>
  </si>
  <si>
    <t>J.Hradec, Klášterská</t>
  </si>
  <si>
    <t>NS009</t>
  </si>
  <si>
    <t>Bílina, Pražská</t>
  </si>
  <si>
    <t>NS010</t>
  </si>
  <si>
    <t>Praha 7, Fr.Křížka</t>
  </si>
  <si>
    <t>Praha 9, OC Černý Most</t>
  </si>
  <si>
    <t>K.Vary, Dr.Bechera</t>
  </si>
  <si>
    <t>NS013</t>
  </si>
  <si>
    <t>K.Vary, nám.M.Horákové</t>
  </si>
  <si>
    <t>NS016</t>
  </si>
  <si>
    <t>Příbram, II. poliklinika</t>
  </si>
  <si>
    <t>NS017</t>
  </si>
  <si>
    <t>Rakovník, Husovo nám.</t>
  </si>
  <si>
    <t>NS019</t>
  </si>
  <si>
    <t>M.Boleslav, U Stadionu</t>
  </si>
  <si>
    <t>NS020</t>
  </si>
  <si>
    <t>Plzeň, Tylova</t>
  </si>
  <si>
    <t>NS021</t>
  </si>
  <si>
    <t>Brno, OC Albert</t>
  </si>
  <si>
    <t>Praha 5 Zličín, OC Globus</t>
  </si>
  <si>
    <t>NS023</t>
  </si>
  <si>
    <t>Brno, OC Futurum</t>
  </si>
  <si>
    <t>NS025</t>
  </si>
  <si>
    <t>Praha 9, pol. Černý Most</t>
  </si>
  <si>
    <t>NS026</t>
  </si>
  <si>
    <t>Šternberk, ČSA</t>
  </si>
  <si>
    <t>NS027</t>
  </si>
  <si>
    <t>Šternberk, Nádražní</t>
  </si>
  <si>
    <t>NS028</t>
  </si>
  <si>
    <t>Litovel, nám.Př.Otakara</t>
  </si>
  <si>
    <t>NS029</t>
  </si>
  <si>
    <t>Uničov, Plzeňská</t>
  </si>
  <si>
    <t>NS030</t>
  </si>
  <si>
    <t>Praha 8, Mazurská</t>
  </si>
  <si>
    <t>NS032</t>
  </si>
  <si>
    <t>Praha 10, Jabloňová</t>
  </si>
  <si>
    <t>NS033</t>
  </si>
  <si>
    <t>Praha 8, Zenklova</t>
  </si>
  <si>
    <t>NS034</t>
  </si>
  <si>
    <t>Praha 6, Na Dlouhém lánu</t>
  </si>
  <si>
    <t>Jablonec/Nisou, OC Rýnovka</t>
  </si>
  <si>
    <t>NS036</t>
  </si>
  <si>
    <t>M.Králové, nám.Republiky</t>
  </si>
  <si>
    <t>NS038</t>
  </si>
  <si>
    <t>Liberec, OC LBC</t>
  </si>
  <si>
    <t>Č. Budějovice, Lannova</t>
  </si>
  <si>
    <t>NS040</t>
  </si>
  <si>
    <t>Most, OC Central</t>
  </si>
  <si>
    <t>NS041</t>
  </si>
  <si>
    <t>Litvínov, poliklinika KPL</t>
  </si>
  <si>
    <t>NS042</t>
  </si>
  <si>
    <t>Česká Lípa, OC Albert</t>
  </si>
  <si>
    <t>NS043</t>
  </si>
  <si>
    <t>Praha 5, Stroupežnického</t>
  </si>
  <si>
    <t>Cheb, tř. Svobody</t>
  </si>
  <si>
    <t>NS046</t>
  </si>
  <si>
    <t>H.Králové, OC Futurum</t>
  </si>
  <si>
    <t>NS047</t>
  </si>
  <si>
    <t>Pardubice, Sladkovského</t>
  </si>
  <si>
    <t>NS049</t>
  </si>
  <si>
    <t>Chrudim, Nová Poliklinika</t>
  </si>
  <si>
    <t>NS050</t>
  </si>
  <si>
    <t>Zlín, OC Zlaté jablko</t>
  </si>
  <si>
    <t>NS052</t>
  </si>
  <si>
    <t>Praha 10, V Olšinách</t>
  </si>
  <si>
    <t>NS057</t>
  </si>
  <si>
    <t>M.Boleslav, OC Albert</t>
  </si>
  <si>
    <t>Praha 5, Anděl</t>
  </si>
  <si>
    <t>NS063</t>
  </si>
  <si>
    <t>Praha 5, Bozděchova</t>
  </si>
  <si>
    <t>NS065</t>
  </si>
  <si>
    <t>Jablonec, Liberecká</t>
  </si>
  <si>
    <t>NS067</t>
  </si>
  <si>
    <t>Jablonec, Dolní náměstí</t>
  </si>
  <si>
    <t>Olomouc, OC Haná</t>
  </si>
  <si>
    <t>NS070</t>
  </si>
  <si>
    <t>Zlín, Tomáše Bati</t>
  </si>
  <si>
    <t>NS071</t>
  </si>
  <si>
    <t>Zlín, Dlouhá</t>
  </si>
  <si>
    <t>NS072</t>
  </si>
  <si>
    <t>Praha 10, Rubensova</t>
  </si>
  <si>
    <t>NS073</t>
  </si>
  <si>
    <t>Most, J.E.Purkyně</t>
  </si>
  <si>
    <t>NS074</t>
  </si>
  <si>
    <t>Tanvald, Poštovní</t>
  </si>
  <si>
    <t>NS077</t>
  </si>
  <si>
    <t>Plzeň, OC Olympia</t>
  </si>
  <si>
    <t>NS078</t>
  </si>
  <si>
    <t>Jičín, Husova</t>
  </si>
  <si>
    <t>NS079</t>
  </si>
  <si>
    <t>Nová Paka, Kotíkova</t>
  </si>
  <si>
    <t>NS083</t>
  </si>
  <si>
    <t>Příbram, Čechovská</t>
  </si>
  <si>
    <t>NS084</t>
  </si>
  <si>
    <t>Otrokovice, tř. Osvobození</t>
  </si>
  <si>
    <t>NS086</t>
  </si>
  <si>
    <t>Praha 9, Billa Prosek Vysočanská</t>
  </si>
  <si>
    <t>NS087</t>
  </si>
  <si>
    <t>Ostrava , Výškovická - Kotva</t>
  </si>
  <si>
    <t>Jičín, Jungmannova</t>
  </si>
  <si>
    <t>NS093</t>
  </si>
  <si>
    <t>Hrádek/Nisou, Revoluční</t>
  </si>
  <si>
    <t>NS094</t>
  </si>
  <si>
    <t>M.Lázně, Tyršova</t>
  </si>
  <si>
    <t>NS095</t>
  </si>
  <si>
    <t>H.Králové, Pospíšilova</t>
  </si>
  <si>
    <t>NS097</t>
  </si>
  <si>
    <t>Tábor, Husovo nám.</t>
  </si>
  <si>
    <t>NS098</t>
  </si>
  <si>
    <t>Šternberk, OC Tesco</t>
  </si>
  <si>
    <t>NS100</t>
  </si>
  <si>
    <t>Dobřichovice</t>
  </si>
  <si>
    <t>NS102</t>
  </si>
  <si>
    <t>Plzeň, Americká II</t>
  </si>
  <si>
    <t>NS103</t>
  </si>
  <si>
    <t>Průhonice</t>
  </si>
  <si>
    <t>NS104</t>
  </si>
  <si>
    <t>Vrchlabí, Krkonošská</t>
  </si>
  <si>
    <t>NS105</t>
  </si>
  <si>
    <t>Plzeň, Masarykova</t>
  </si>
  <si>
    <t>NS106</t>
  </si>
  <si>
    <t>Prostějov, OC Kaufland</t>
  </si>
  <si>
    <t>NS108</t>
  </si>
  <si>
    <t>Praha 6, Vítězné nám.</t>
  </si>
  <si>
    <t>NS110</t>
  </si>
  <si>
    <t>Opava, OC Kaufland</t>
  </si>
  <si>
    <t>NS111</t>
  </si>
  <si>
    <t>Stříbro</t>
  </si>
  <si>
    <t>NS112</t>
  </si>
  <si>
    <t>Prachatice, Primátorská</t>
  </si>
  <si>
    <t>NS113</t>
  </si>
  <si>
    <t>Děčín, Duchcovská</t>
  </si>
  <si>
    <t>NS114</t>
  </si>
  <si>
    <t>Otrokovice, OC Kaufland</t>
  </si>
  <si>
    <t>Havířov, OC Elán</t>
  </si>
  <si>
    <t>NS116</t>
  </si>
  <si>
    <t>Praha 1, Národní</t>
  </si>
  <si>
    <t>NS118</t>
  </si>
  <si>
    <t>Pelhřimov, Svatovítské</t>
  </si>
  <si>
    <t>NS119</t>
  </si>
  <si>
    <t>Praha 10, OC Europark</t>
  </si>
  <si>
    <t>NS121</t>
  </si>
  <si>
    <t>Břeclav, OC Tesco</t>
  </si>
  <si>
    <t>Praha 3, OC Atrium Flora</t>
  </si>
  <si>
    <t>NS124</t>
  </si>
  <si>
    <t>Brno, OC Avion</t>
  </si>
  <si>
    <t>NS125</t>
  </si>
  <si>
    <t>Kladno, OC Tesco</t>
  </si>
  <si>
    <t>NS126</t>
  </si>
  <si>
    <t>Vodňany, Jiráskova</t>
  </si>
  <si>
    <t>NS127</t>
  </si>
  <si>
    <t>Vodňany, Náměstí</t>
  </si>
  <si>
    <t>NS128</t>
  </si>
  <si>
    <t>Ústí, CPI Hraničář</t>
  </si>
  <si>
    <t>NS129</t>
  </si>
  <si>
    <t>Praha 2, Jugoslávská</t>
  </si>
  <si>
    <t>NS130</t>
  </si>
  <si>
    <t>Č.Krumlov, OC Kaufland</t>
  </si>
  <si>
    <t>NS131</t>
  </si>
  <si>
    <t>Litvínov, OC Tesco</t>
  </si>
  <si>
    <t>NS132</t>
  </si>
  <si>
    <t>Dvůr Králové</t>
  </si>
  <si>
    <t>NS133</t>
  </si>
  <si>
    <t>Chomutov, OC Globus</t>
  </si>
  <si>
    <t>NS134</t>
  </si>
  <si>
    <t>Plzeň, OC Globus</t>
  </si>
  <si>
    <t>NS136</t>
  </si>
  <si>
    <t>Holešov, OC Tesco</t>
  </si>
  <si>
    <t>Vyškov, OC Tesco</t>
  </si>
  <si>
    <t>NS138</t>
  </si>
  <si>
    <t>Kroměříž, OC Tesco</t>
  </si>
  <si>
    <t>NS139</t>
  </si>
  <si>
    <t>Vimperk</t>
  </si>
  <si>
    <t>NS140</t>
  </si>
  <si>
    <t>Trhové Sviny</t>
  </si>
  <si>
    <t>NS141</t>
  </si>
  <si>
    <t>Prachatice, OC Kaufland</t>
  </si>
  <si>
    <t>NS142</t>
  </si>
  <si>
    <t>Brno, Makovského</t>
  </si>
  <si>
    <t>NS143</t>
  </si>
  <si>
    <t>Děčín, B.Němcové</t>
  </si>
  <si>
    <t>NS144</t>
  </si>
  <si>
    <t>Ostrava, Sokolská</t>
  </si>
  <si>
    <t>Praha 5, OC Luka</t>
  </si>
  <si>
    <t>Praha 5, OC Lužiny</t>
  </si>
  <si>
    <t>NS147</t>
  </si>
  <si>
    <t>Kladno, OC Central</t>
  </si>
  <si>
    <t>NS148</t>
  </si>
  <si>
    <t>Mělník, Pražská</t>
  </si>
  <si>
    <t>NS149</t>
  </si>
  <si>
    <t>Prostějov, Trávnická</t>
  </si>
  <si>
    <t>NS150</t>
  </si>
  <si>
    <t>Praha 5, Petržílkova</t>
  </si>
  <si>
    <t>NS151</t>
  </si>
  <si>
    <t>Praha 3, Vinohradská</t>
  </si>
  <si>
    <t>NS152</t>
  </si>
  <si>
    <t>Brno, Kamenice</t>
  </si>
  <si>
    <t>NS153</t>
  </si>
  <si>
    <t>Rožnov, Bayerova</t>
  </si>
  <si>
    <t>NS154</t>
  </si>
  <si>
    <t>Praha 4, Olbrachtova</t>
  </si>
  <si>
    <t>Hradec Králové, Aupark</t>
  </si>
  <si>
    <t>Most, OC Albert</t>
  </si>
  <si>
    <t>Olomouc, Galerie Moritz</t>
  </si>
  <si>
    <t>NS158</t>
  </si>
  <si>
    <t>Jihlava, City Park</t>
  </si>
  <si>
    <t>NS159</t>
  </si>
  <si>
    <t>Roudnice n. L., OC Kaufland</t>
  </si>
  <si>
    <t>Prostějov, OC Albert</t>
  </si>
  <si>
    <t>NS161</t>
  </si>
  <si>
    <t>Rychnov n.K., OC Kaufland</t>
  </si>
  <si>
    <t>Kyjov, OC Kaufland</t>
  </si>
  <si>
    <t>Velké Meziříčí, OC Kaufland</t>
  </si>
  <si>
    <t>Brno, OC Kaufland</t>
  </si>
  <si>
    <t>Ostrava, OC Avion</t>
  </si>
  <si>
    <t>NS166</t>
  </si>
  <si>
    <t>České Budějovice, Senovážné nám. Metropol</t>
  </si>
  <si>
    <t>NS167</t>
  </si>
  <si>
    <t>Rýmařov</t>
  </si>
  <si>
    <t>NS168</t>
  </si>
  <si>
    <t>Ostrava, OC Kaufland</t>
  </si>
  <si>
    <t>NS169</t>
  </si>
  <si>
    <t>Rumburk, Lužické nám.</t>
  </si>
  <si>
    <t>NS170</t>
  </si>
  <si>
    <t>Rumburk, Tř. 9. května</t>
  </si>
  <si>
    <t>NS171</t>
  </si>
  <si>
    <t>Havířov, OC Kaufland</t>
  </si>
  <si>
    <t>NS172</t>
  </si>
  <si>
    <t>Praha 6, OC Šárka</t>
  </si>
  <si>
    <t>Teplice, OC Galerie</t>
  </si>
  <si>
    <t>NS174</t>
  </si>
  <si>
    <t>Praha 10, OC Kaufland</t>
  </si>
  <si>
    <t>NS175</t>
  </si>
  <si>
    <t>Třinec, OC Kaufland</t>
  </si>
  <si>
    <t>Opava, OC Globus</t>
  </si>
  <si>
    <t>NS177</t>
  </si>
  <si>
    <t>Liberec, Avicena</t>
  </si>
  <si>
    <t>NS178</t>
  </si>
  <si>
    <t>České Budějovice, OC Kaufland</t>
  </si>
  <si>
    <t>NS179</t>
  </si>
  <si>
    <t>Znojmo, OC Kaufland</t>
  </si>
  <si>
    <t>NS180</t>
  </si>
  <si>
    <t>Jablonec nad Nisou, OC Kaufland</t>
  </si>
  <si>
    <t>NS181</t>
  </si>
  <si>
    <t>Valašské Meziříčí, OC Kaufland</t>
  </si>
  <si>
    <t>Praha 1, OC Quadrio</t>
  </si>
  <si>
    <t>NS183</t>
  </si>
  <si>
    <t>Brandýs n.L., OC Tesco</t>
  </si>
  <si>
    <t>NS184</t>
  </si>
  <si>
    <t>Brno, Starý Lískovec</t>
  </si>
  <si>
    <t>NS185</t>
  </si>
  <si>
    <t>Frýdek Místek, OC Frýda</t>
  </si>
  <si>
    <t>Břeclav, OC Břeclove</t>
  </si>
  <si>
    <t>NS187</t>
  </si>
  <si>
    <t>Hlinsko, Komenského</t>
  </si>
  <si>
    <t>NS188</t>
  </si>
  <si>
    <t>Praha 3, Ohrada</t>
  </si>
  <si>
    <t>NS189</t>
  </si>
  <si>
    <t>Bohumín, OC Kaufland</t>
  </si>
  <si>
    <t>NS190</t>
  </si>
  <si>
    <t>Kuřim, OC Kaufland</t>
  </si>
  <si>
    <t>NS191</t>
  </si>
  <si>
    <t>Praha 8, Thámova</t>
  </si>
  <si>
    <t>NS192</t>
  </si>
  <si>
    <t>Praha 8, Ládví</t>
  </si>
  <si>
    <t>NS193</t>
  </si>
  <si>
    <t>Hradec Králové, Foerstrova</t>
  </si>
  <si>
    <t>NS194</t>
  </si>
  <si>
    <t>Teplice, Centrum</t>
  </si>
  <si>
    <t>NS195</t>
  </si>
  <si>
    <t>Nepomuk, Na Vinici</t>
  </si>
  <si>
    <t>NS196</t>
  </si>
  <si>
    <t>Praha 6, Veleslavín</t>
  </si>
  <si>
    <t>NS197</t>
  </si>
  <si>
    <t>Brno, Centrum Dornych</t>
  </si>
  <si>
    <t>NS198</t>
  </si>
  <si>
    <t>Č. Budějovice, OC Tesco</t>
  </si>
  <si>
    <t>NS200</t>
  </si>
  <si>
    <t>Cheb, Valdštejnova</t>
  </si>
  <si>
    <t>NS201</t>
  </si>
  <si>
    <t>Praha 9, OC Letňany</t>
  </si>
  <si>
    <t>NS202</t>
  </si>
  <si>
    <t>Valašské Meziříčí, OC Tesco</t>
  </si>
  <si>
    <t>NS203</t>
  </si>
  <si>
    <t>Louny, Náměstí B.Rejta</t>
  </si>
  <si>
    <t>NS205</t>
  </si>
  <si>
    <t>Dobruška, Nám. F. L. Věka</t>
  </si>
  <si>
    <t>Praha 4, OC Chodov</t>
  </si>
  <si>
    <t>NS501</t>
  </si>
  <si>
    <t>Praha 2, Kateřinská</t>
  </si>
  <si>
    <t>NS503</t>
  </si>
  <si>
    <t>Ostrov, Lidická</t>
  </si>
  <si>
    <t>NS506</t>
  </si>
  <si>
    <t>Ostrov, Ginkgo</t>
  </si>
  <si>
    <t>NS507</t>
  </si>
  <si>
    <t>Ostrov, Poliklinika</t>
  </si>
  <si>
    <t>NS508</t>
  </si>
  <si>
    <t>Opava, Ostrožná</t>
  </si>
  <si>
    <t>NS511</t>
  </si>
  <si>
    <t>Praha 9, Jablonecká</t>
  </si>
  <si>
    <t>NS514</t>
  </si>
  <si>
    <t>Kroměříž, Nám. Míru</t>
  </si>
  <si>
    <t>NS515</t>
  </si>
  <si>
    <t>Chropyně</t>
  </si>
  <si>
    <t>NS516</t>
  </si>
  <si>
    <t>Ústí, OC Sever</t>
  </si>
  <si>
    <t>NS518</t>
  </si>
  <si>
    <t>Hluboká</t>
  </si>
  <si>
    <t>NS519</t>
  </si>
  <si>
    <t>Domažlice, OC Kaufland</t>
  </si>
  <si>
    <t>NS520</t>
  </si>
  <si>
    <t>Domažlice, Kostelní</t>
  </si>
  <si>
    <t>NS521</t>
  </si>
  <si>
    <t>Č.Budějovice, Na Mlýnské</t>
  </si>
  <si>
    <t>NS524</t>
  </si>
  <si>
    <t>Plzeň, Tachovská</t>
  </si>
  <si>
    <t>NS525</t>
  </si>
  <si>
    <t>Plzeň, Škrétova</t>
  </si>
  <si>
    <t>NS526</t>
  </si>
  <si>
    <t>Nýřany</t>
  </si>
  <si>
    <t>NS529</t>
  </si>
  <si>
    <t>Opava, Horní náměstí</t>
  </si>
  <si>
    <t>NS530</t>
  </si>
  <si>
    <t>Železná Ruda</t>
  </si>
  <si>
    <t>NS531</t>
  </si>
  <si>
    <t>Říčany</t>
  </si>
  <si>
    <t>NS532</t>
  </si>
  <si>
    <t>Čelákovice</t>
  </si>
  <si>
    <t>NS533</t>
  </si>
  <si>
    <t>Rožany</t>
  </si>
  <si>
    <t>NS534</t>
  </si>
  <si>
    <t>Slaný, Wilsonova</t>
  </si>
  <si>
    <t>NS536</t>
  </si>
  <si>
    <t>Frýdek-Místek, Novodvorská</t>
  </si>
  <si>
    <t>NS537</t>
  </si>
  <si>
    <t>Hlinsko</t>
  </si>
  <si>
    <t>NS538</t>
  </si>
  <si>
    <t>Ostrava, U pošty</t>
  </si>
  <si>
    <t>NS539</t>
  </si>
  <si>
    <t>H. Králové, E. Beneše</t>
  </si>
  <si>
    <t>NS540</t>
  </si>
  <si>
    <t>Choceň</t>
  </si>
  <si>
    <t>NS542</t>
  </si>
  <si>
    <t>Praha 1, Dlouhá</t>
  </si>
  <si>
    <t>NS544</t>
  </si>
  <si>
    <t>Rakovník, Nádražní</t>
  </si>
  <si>
    <t>NS549</t>
  </si>
  <si>
    <t>Třinec, 1.máje</t>
  </si>
  <si>
    <t>NS550</t>
  </si>
  <si>
    <t>Č. Budějovice, Senovážné nám. U muzea</t>
  </si>
  <si>
    <t>NS551</t>
  </si>
  <si>
    <t>Brno, Lidická</t>
  </si>
  <si>
    <t>NS553</t>
  </si>
  <si>
    <t>Nový Jičín</t>
  </si>
  <si>
    <t>NS554</t>
  </si>
  <si>
    <t>Brno, Jugoslávská</t>
  </si>
  <si>
    <t>NS556</t>
  </si>
  <si>
    <t>Dobřany</t>
  </si>
  <si>
    <t>NS557</t>
  </si>
  <si>
    <t>Plzeň, OC Albert</t>
  </si>
  <si>
    <t>NS561</t>
  </si>
  <si>
    <t>Č. Krumlov, T.G.Masaryka</t>
  </si>
  <si>
    <t>NS562</t>
  </si>
  <si>
    <t>Brno, OC Olympia</t>
  </si>
  <si>
    <t>NS563</t>
  </si>
  <si>
    <t>Kopřivnice</t>
  </si>
  <si>
    <t>NS564</t>
  </si>
  <si>
    <t>Třebíč, OC Albert</t>
  </si>
  <si>
    <t>NS565</t>
  </si>
  <si>
    <t>Třebíč, Hájek</t>
  </si>
  <si>
    <t>NS566</t>
  </si>
  <si>
    <t>Nýřany 2</t>
  </si>
  <si>
    <t>NS567</t>
  </si>
  <si>
    <t>Lovosice, Školní</t>
  </si>
  <si>
    <t>NS568</t>
  </si>
  <si>
    <t>Cheb, Svatý kříž</t>
  </si>
  <si>
    <t>NS569</t>
  </si>
  <si>
    <t>Chotěšov, Plzeňská</t>
  </si>
  <si>
    <t>NS570</t>
  </si>
  <si>
    <t>Mšeno</t>
  </si>
  <si>
    <t>NS571</t>
  </si>
  <si>
    <t>Náměšť na Hané</t>
  </si>
  <si>
    <t>NS572</t>
  </si>
  <si>
    <t>Přerov, U Výstaviště</t>
  </si>
  <si>
    <t>NS573</t>
  </si>
  <si>
    <t>Přerov, Odpolední</t>
  </si>
  <si>
    <t>NS575</t>
  </si>
  <si>
    <t>Přelouč, 28.října</t>
  </si>
  <si>
    <t>NS576</t>
  </si>
  <si>
    <t>Bruntál</t>
  </si>
  <si>
    <t>NS578</t>
  </si>
  <si>
    <t>Votice</t>
  </si>
  <si>
    <t>NS579</t>
  </si>
  <si>
    <t>Folmava, OC Folmava</t>
  </si>
  <si>
    <t>NS580</t>
  </si>
  <si>
    <t>Brno, Velkopavlovická</t>
  </si>
  <si>
    <t>NS590</t>
  </si>
  <si>
    <t>Frantiskovy Lázně, Ruská</t>
  </si>
  <si>
    <t>NS591</t>
  </si>
  <si>
    <t>Český Brod, OC Pila</t>
  </si>
  <si>
    <t>NS592</t>
  </si>
  <si>
    <t>Ostrava, Nádražní</t>
  </si>
  <si>
    <t>NS593</t>
  </si>
  <si>
    <t>Polička, Smetanova</t>
  </si>
  <si>
    <t>NS595</t>
  </si>
  <si>
    <t>Děčín, Bezručova</t>
  </si>
  <si>
    <t>NS596</t>
  </si>
  <si>
    <t>Č. Třebová, Masarykova</t>
  </si>
  <si>
    <t>NS599</t>
  </si>
  <si>
    <t>Hostivice, Čsl. Armády</t>
  </si>
  <si>
    <t>NS907</t>
  </si>
  <si>
    <t>Praha 10, K Pérovně</t>
  </si>
  <si>
    <t>NS907e</t>
  </si>
  <si>
    <t>NS911</t>
  </si>
  <si>
    <t>Praha 6, Rohlík</t>
  </si>
  <si>
    <t>Jablonec nad Nisou</t>
  </si>
  <si>
    <t>Praha 5</t>
  </si>
  <si>
    <t>Stráž p. R.</t>
  </si>
  <si>
    <t>Beroun</t>
  </si>
  <si>
    <t>Kolín</t>
  </si>
  <si>
    <t>Děčín</t>
  </si>
  <si>
    <t>Jindřichův Hradec</t>
  </si>
  <si>
    <t>Bílina</t>
  </si>
  <si>
    <t>Praha 7</t>
  </si>
  <si>
    <t>Praha 9</t>
  </si>
  <si>
    <t>Karlovy Vary</t>
  </si>
  <si>
    <t>Příbram</t>
  </si>
  <si>
    <t>Rakovník</t>
  </si>
  <si>
    <t>Mladá Boleslav</t>
  </si>
  <si>
    <t>Plzeň</t>
  </si>
  <si>
    <t>Brno</t>
  </si>
  <si>
    <t>Šternberk</t>
  </si>
  <si>
    <t>Litovel</t>
  </si>
  <si>
    <t>Uničov</t>
  </si>
  <si>
    <t>Praha 8</t>
  </si>
  <si>
    <t>Praha 10</t>
  </si>
  <si>
    <t>Praha 6</t>
  </si>
  <si>
    <t>Jablonec n.N.</t>
  </si>
  <si>
    <t>Městec Králové</t>
  </si>
  <si>
    <t>Liberec</t>
  </si>
  <si>
    <t>České Budějovice</t>
  </si>
  <si>
    <t>Most</t>
  </si>
  <si>
    <t>Litvínov</t>
  </si>
  <si>
    <t>Česká Lípa</t>
  </si>
  <si>
    <t>Cheb</t>
  </si>
  <si>
    <t>Hradec Králové</t>
  </si>
  <si>
    <t>Pardubice</t>
  </si>
  <si>
    <t>Zlín</t>
  </si>
  <si>
    <t>Olomouc</t>
  </si>
  <si>
    <t>Tanvald</t>
  </si>
  <si>
    <t>Jičín</t>
  </si>
  <si>
    <t>Nová Paka</t>
  </si>
  <si>
    <t>Otrokovice</t>
  </si>
  <si>
    <t>Ostrava</t>
  </si>
  <si>
    <t>Hrádek nad Nisou</t>
  </si>
  <si>
    <t>Mar. Lázně</t>
  </si>
  <si>
    <t>Tábor</t>
  </si>
  <si>
    <t>Čestlice</t>
  </si>
  <si>
    <t>Vrchlabí</t>
  </si>
  <si>
    <t>Prostějov</t>
  </si>
  <si>
    <t>Opava</t>
  </si>
  <si>
    <t>Prachatice</t>
  </si>
  <si>
    <t>Havířov</t>
  </si>
  <si>
    <t>Praha 1</t>
  </si>
  <si>
    <t>Pelhřimov</t>
  </si>
  <si>
    <t>Břeclav</t>
  </si>
  <si>
    <t>Praha 3</t>
  </si>
  <si>
    <t>Kladno</t>
  </si>
  <si>
    <t>Vodňany</t>
  </si>
  <si>
    <t>Ústí nad Labem</t>
  </si>
  <si>
    <t>Praha 2</t>
  </si>
  <si>
    <t>Český Krumlov</t>
  </si>
  <si>
    <t>Chomutov</t>
  </si>
  <si>
    <t>Holešov</t>
  </si>
  <si>
    <t>Vyškov</t>
  </si>
  <si>
    <t>Kroměříž</t>
  </si>
  <si>
    <t>Mělník</t>
  </si>
  <si>
    <t>Rožnov pod Radhoštěm</t>
  </si>
  <si>
    <t>Praha 4</t>
  </si>
  <si>
    <t>Jihlava</t>
  </si>
  <si>
    <t>Roudnice nad Labem</t>
  </si>
  <si>
    <t>Rychnov nad Kněžnou</t>
  </si>
  <si>
    <t>Kyjov</t>
  </si>
  <si>
    <t>Velké Meziříčí</t>
  </si>
  <si>
    <t>Ostrava - Zábřeh</t>
  </si>
  <si>
    <t>Rumburk</t>
  </si>
  <si>
    <t>Havířov - Podlesí</t>
  </si>
  <si>
    <t>Teplice</t>
  </si>
  <si>
    <t>Třinec - Lyžbice</t>
  </si>
  <si>
    <t>Znojmo</t>
  </si>
  <si>
    <t>Valašské Meziříčí</t>
  </si>
  <si>
    <t>Brandýs nad Labem</t>
  </si>
  <si>
    <t>Frýdek-Místek</t>
  </si>
  <si>
    <t>Bohumín</t>
  </si>
  <si>
    <t>Kuřim</t>
  </si>
  <si>
    <t>Nepomuk</t>
  </si>
  <si>
    <t>Louny</t>
  </si>
  <si>
    <t>Dobruška</t>
  </si>
  <si>
    <t>Ostrov</t>
  </si>
  <si>
    <t>Hluboká nad Vltavou</t>
  </si>
  <si>
    <t>Domažlice</t>
  </si>
  <si>
    <t>Slaný</t>
  </si>
  <si>
    <t>Hlinsko v Čechách</t>
  </si>
  <si>
    <t>Třinec</t>
  </si>
  <si>
    <t>Brno-Modřice</t>
  </si>
  <si>
    <t>Třebíč</t>
  </si>
  <si>
    <t>Lovosice</t>
  </si>
  <si>
    <t>Chotěšov</t>
  </si>
  <si>
    <t>Přerov</t>
  </si>
  <si>
    <t>Přelouč</t>
  </si>
  <si>
    <t>Česká Kubice</t>
  </si>
  <si>
    <t>Frantiskovy Lázně</t>
  </si>
  <si>
    <t>Český Brod</t>
  </si>
  <si>
    <t>Polička</t>
  </si>
  <si>
    <t>Česká Třebová</t>
  </si>
  <si>
    <t>Hostivice</t>
  </si>
  <si>
    <t>Pražská 5152/22</t>
  </si>
  <si>
    <t>Seydlerova 2451</t>
  </si>
  <si>
    <t>ul. Revoluční 161</t>
  </si>
  <si>
    <t>Politických vězňů 40</t>
  </si>
  <si>
    <t>Rorejcova 906</t>
  </si>
  <si>
    <t>Masarykovo nám. 81/8</t>
  </si>
  <si>
    <t>Klášterská 72/II.</t>
  </si>
  <si>
    <t>Pražská 206/95</t>
  </si>
  <si>
    <t>Fr. Křížka 22</t>
  </si>
  <si>
    <t>Chlumecká 765/6</t>
  </si>
  <si>
    <t>Dr. D. Bechera 3</t>
  </si>
  <si>
    <t>nám. Milady Horákové 8</t>
  </si>
  <si>
    <t>Politických vězňů 523</t>
  </si>
  <si>
    <t>Husovo náměstí 2347</t>
  </si>
  <si>
    <t>U Stadionu 1234</t>
  </si>
  <si>
    <t>Tylova 39/502</t>
  </si>
  <si>
    <t>Vídeňská 89a - Albert</t>
  </si>
  <si>
    <t>Globus, Sárská 5/133</t>
  </si>
  <si>
    <t>OC Futurum Vídeňská 100</t>
  </si>
  <si>
    <t>Gen. Janouška 902</t>
  </si>
  <si>
    <t>ČSA 40</t>
  </si>
  <si>
    <t>Nádražní 1</t>
  </si>
  <si>
    <t>nám.Př.Otakara 196</t>
  </si>
  <si>
    <t>Plzeňská 875</t>
  </si>
  <si>
    <t>Mazurská 2</t>
  </si>
  <si>
    <t>Jabloňová 8/2992</t>
  </si>
  <si>
    <t>Zenklova 32/28</t>
  </si>
  <si>
    <t>Na Dlouhém lánu 11/563</t>
  </si>
  <si>
    <t>Želivského 5050</t>
  </si>
  <si>
    <t>Nám.Republiky 213</t>
  </si>
  <si>
    <t>Fügnerova 667/7</t>
  </si>
  <si>
    <t>Lannova tř. 50/21</t>
  </si>
  <si>
    <t>Radniční 3400</t>
  </si>
  <si>
    <t>Žižkova 151</t>
  </si>
  <si>
    <t>Borská 3215</t>
  </si>
  <si>
    <t>Stroupežnického 6</t>
  </si>
  <si>
    <t>tř.Svobody 502/3</t>
  </si>
  <si>
    <t>Brněnská 23a</t>
  </si>
  <si>
    <t>Sladkovského 96</t>
  </si>
  <si>
    <t>Palackého 183</t>
  </si>
  <si>
    <t>náměstí Míru 174</t>
  </si>
  <si>
    <t>V Olšinách 449/41</t>
  </si>
  <si>
    <t>Jičínská 1349</t>
  </si>
  <si>
    <t>Štefánikova 6</t>
  </si>
  <si>
    <t>Bozděchova 9</t>
  </si>
  <si>
    <t>Liberecká 801/20</t>
  </si>
  <si>
    <t>Dolní Náměstí 594/14</t>
  </si>
  <si>
    <t>Obchodní centrum Haná Kafkova 8</t>
  </si>
  <si>
    <t>Tř. Tomáše Bati 3705</t>
  </si>
  <si>
    <t>Dlouhá 4215</t>
  </si>
  <si>
    <t>Rubensova 2238</t>
  </si>
  <si>
    <t>J.E.Purkyně 1167</t>
  </si>
  <si>
    <t>Poštovní 83</t>
  </si>
  <si>
    <t>OC Olympia, Písecká 972/1</t>
  </si>
  <si>
    <t>Husova 64</t>
  </si>
  <si>
    <t>Kotíkova 1817</t>
  </si>
  <si>
    <t>Čechovská 57</t>
  </si>
  <si>
    <t>Tř. Osvobození 1388</t>
  </si>
  <si>
    <t>Vysočanská 382/20</t>
  </si>
  <si>
    <t>Výškovická 120</t>
  </si>
  <si>
    <t>Jungmannova 1132</t>
  </si>
  <si>
    <t>Revoluční 106</t>
  </si>
  <si>
    <t>Tyršova 243/1</t>
  </si>
  <si>
    <t>Pospíšilova 390</t>
  </si>
  <si>
    <t>Husovo nám. 530</t>
  </si>
  <si>
    <t>Obchodní 2554/1</t>
  </si>
  <si>
    <t>Palackého 541</t>
  </si>
  <si>
    <t>Americká 11</t>
  </si>
  <si>
    <t>Obchodní 111</t>
  </si>
  <si>
    <t>Krkonošská 8</t>
  </si>
  <si>
    <t>Masarykova 62</t>
  </si>
  <si>
    <t>Olomoucká 4619/120</t>
  </si>
  <si>
    <t>Vítězné nám. 9</t>
  </si>
  <si>
    <t>Olomoucká ulice č.p. 2995</t>
  </si>
  <si>
    <t>Benešova 511</t>
  </si>
  <si>
    <t>Primátorská 1196</t>
  </si>
  <si>
    <t>Duchcovská 1</t>
  </si>
  <si>
    <t>Dr. E. Beneše 1914</t>
  </si>
  <si>
    <t>Dlouhá třída 860/1a</t>
  </si>
  <si>
    <t>Národní 339/11</t>
  </si>
  <si>
    <t>Svatovítské nám. 880</t>
  </si>
  <si>
    <t>Nákupní ul. 389/3</t>
  </si>
  <si>
    <t>Lidická 3341/137</t>
  </si>
  <si>
    <t>Vinohradská 2828/151</t>
  </si>
  <si>
    <t>Skandinávská 128/2</t>
  </si>
  <si>
    <t>Americká 2777</t>
  </si>
  <si>
    <t>Jiráskova 218</t>
  </si>
  <si>
    <t>Náměstí Svobody 1</t>
  </si>
  <si>
    <t>Špitálské náměstí 3517/1B</t>
  </si>
  <si>
    <t>Jugoslávská 1/9</t>
  </si>
  <si>
    <t>Urbinská 236</t>
  </si>
  <si>
    <t>Podkrušnohorská 2171</t>
  </si>
  <si>
    <t>nám. T. G. Masaryka 56</t>
  </si>
  <si>
    <t>Černovická 5430</t>
  </si>
  <si>
    <t>Chotíkov 385</t>
  </si>
  <si>
    <t>Palackého 520</t>
  </si>
  <si>
    <t>Brněnská 514 / 13C</t>
  </si>
  <si>
    <t>Velehradská 3254/105</t>
  </si>
  <si>
    <t>Pivovarská 332/18</t>
  </si>
  <si>
    <t>Husova 143</t>
  </si>
  <si>
    <t>Krumlovská 1103</t>
  </si>
  <si>
    <t>Makovského nám. 2</t>
  </si>
  <si>
    <t>B.Němcové 496/2</t>
  </si>
  <si>
    <t>Bachmačská 2474/1</t>
  </si>
  <si>
    <t>Mukařovského 2590</t>
  </si>
  <si>
    <t>Archeologická 2256/1</t>
  </si>
  <si>
    <t>Petra Bezruče 3388</t>
  </si>
  <si>
    <t>Pražská 528</t>
  </si>
  <si>
    <t>Trávnická 2198/2</t>
  </si>
  <si>
    <t>Petržílkova 2835</t>
  </si>
  <si>
    <t>Vinohradská 1784/134</t>
  </si>
  <si>
    <t>Kamenice 811/32</t>
  </si>
  <si>
    <t>Bayerova 51</t>
  </si>
  <si>
    <t>Olbrachtova 2006/9</t>
  </si>
  <si>
    <t>Gočárova třída 1754/48a</t>
  </si>
  <si>
    <t>Velebudická 3270</t>
  </si>
  <si>
    <t>8. května 465/24</t>
  </si>
  <si>
    <t>Hradební 1</t>
  </si>
  <si>
    <t>Alej 17. listopadu 2720</t>
  </si>
  <si>
    <t>Plumlovská 456</t>
  </si>
  <si>
    <t>Štemberkova 1640</t>
  </si>
  <si>
    <t>Svatoborská 1379/104</t>
  </si>
  <si>
    <t>U Tržiště 2204</t>
  </si>
  <si>
    <t>Řípská 1476/27</t>
  </si>
  <si>
    <t>Rudná 3114/114</t>
  </si>
  <si>
    <t>Senovážné nám. 248/2</t>
  </si>
  <si>
    <t>Radniční 191/8</t>
  </si>
  <si>
    <t>Výškovická 3086/44</t>
  </si>
  <si>
    <t>Lužické náměstí 102/7</t>
  </si>
  <si>
    <t>Tř. 9. května 10</t>
  </si>
  <si>
    <t>U Stadionu 1640/1</t>
  </si>
  <si>
    <t>Evropská 695/73</t>
  </si>
  <si>
    <t>Nám. Svobody 3316</t>
  </si>
  <si>
    <t>Hornoměcholupská</t>
  </si>
  <si>
    <t>Za Tratí</t>
  </si>
  <si>
    <t>Těšínská 2830/83</t>
  </si>
  <si>
    <t>Pálkova 1416/2</t>
  </si>
  <si>
    <t>Na Sádkách 1444</t>
  </si>
  <si>
    <t>Dukelských bojovníků 3632/156</t>
  </si>
  <si>
    <t>U Kostela 4754/37</t>
  </si>
  <si>
    <t>U Nákladního nádraží 848</t>
  </si>
  <si>
    <t>Spálená 2121/22</t>
  </si>
  <si>
    <t>Zápy 275</t>
  </si>
  <si>
    <t>U Pošty 14</t>
  </si>
  <si>
    <t>Na Příkopě 3727</t>
  </si>
  <si>
    <t>J. Palacha 3197</t>
  </si>
  <si>
    <t>Komenského 582</t>
  </si>
  <si>
    <t>Jana Želivského 1801/22</t>
  </si>
  <si>
    <t>9.května 1197</t>
  </si>
  <si>
    <t>Blanenská 2988/1</t>
  </si>
  <si>
    <t>Thámova 118/17</t>
  </si>
  <si>
    <t>Burešova 1664/8</t>
  </si>
  <si>
    <t>Foerstrova 1655</t>
  </si>
  <si>
    <t>Benešovo náměstí  424/9</t>
  </si>
  <si>
    <t>Na Vinici 487</t>
  </si>
  <si>
    <t>Evropská 859/115a</t>
  </si>
  <si>
    <t>Dornych 404/4</t>
  </si>
  <si>
    <t>J. Boreckého 1590</t>
  </si>
  <si>
    <t>Valdštejnova 1364/22</t>
  </si>
  <si>
    <t>Veselská 663</t>
  </si>
  <si>
    <t>Masarykova 873</t>
  </si>
  <si>
    <t>Náměstí Benedikta Rejta 2298</t>
  </si>
  <si>
    <t>Nám. F. L. Věka 38</t>
  </si>
  <si>
    <t>Roztylská 2321/19</t>
  </si>
  <si>
    <t>Kateřinská 34</t>
  </si>
  <si>
    <t>Lidická 1286</t>
  </si>
  <si>
    <t>Hlavní 1380</t>
  </si>
  <si>
    <t>Hroznětínská 350</t>
  </si>
  <si>
    <t>Ostrožná 27</t>
  </si>
  <si>
    <t>Jablonecká 423/70</t>
  </si>
  <si>
    <t>Nám. Míru 3287/13</t>
  </si>
  <si>
    <t>Moravská 797</t>
  </si>
  <si>
    <t>Mírové náměstí 103/27</t>
  </si>
  <si>
    <t>Masarykova 1</t>
  </si>
  <si>
    <t>Pivovarská 700</t>
  </si>
  <si>
    <t>Kostelní 168</t>
  </si>
  <si>
    <t>Na Mlýnské stoce 290/10</t>
  </si>
  <si>
    <t>Tachovská 80</t>
  </si>
  <si>
    <t>Skrétova 47</t>
  </si>
  <si>
    <t>Masarykovo náměstí 516</t>
  </si>
  <si>
    <t>Horní náměstí 35</t>
  </si>
  <si>
    <t>Alžbětín 22</t>
  </si>
  <si>
    <t>Barákova 237/8</t>
  </si>
  <si>
    <t>Náměstí 5. května</t>
  </si>
  <si>
    <t>Rožany 150</t>
  </si>
  <si>
    <t>Wilsonova 596/8</t>
  </si>
  <si>
    <t>Novodvorská 3060</t>
  </si>
  <si>
    <t>Kavánova 422</t>
  </si>
  <si>
    <t>Poštovní 155/14</t>
  </si>
  <si>
    <t>Tř.E.Beneše 1549/34</t>
  </si>
  <si>
    <t>T.G.Masaryka 623</t>
  </si>
  <si>
    <t>Dlouhá 719/44</t>
  </si>
  <si>
    <t>Nádražní 225</t>
  </si>
  <si>
    <t>1. máje 17</t>
  </si>
  <si>
    <t>Senovážné náměstí 1616</t>
  </si>
  <si>
    <t>Lidická 42</t>
  </si>
  <si>
    <t>5. května 721/22</t>
  </si>
  <si>
    <t>Jugoslávská 768/9</t>
  </si>
  <si>
    <t>Nám. T.G.M. 116</t>
  </si>
  <si>
    <t>Rokycanská 2656/2</t>
  </si>
  <si>
    <t>T.G.Masaryka 188</t>
  </si>
  <si>
    <t>U Dálnice 777</t>
  </si>
  <si>
    <t>Štefánikova198/2</t>
  </si>
  <si>
    <t>Znojemská 1383/23</t>
  </si>
  <si>
    <t>M. Majerové 900/2</t>
  </si>
  <si>
    <t>Masarykovo nám. 351</t>
  </si>
  <si>
    <t>Školní 455/5</t>
  </si>
  <si>
    <t>Svatý kříž 288</t>
  </si>
  <si>
    <t>Plzeňská 88</t>
  </si>
  <si>
    <t>Na Skaličkách 31</t>
  </si>
  <si>
    <t>T.G.Masaryka 250</t>
  </si>
  <si>
    <t>U Výstaviště 8</t>
  </si>
  <si>
    <t>Na Odpoledni 19</t>
  </si>
  <si>
    <t>28. října 282</t>
  </si>
  <si>
    <t>Karla Čapka 6</t>
  </si>
  <si>
    <t>Komenského nám. 155</t>
  </si>
  <si>
    <t>Horní Folmava 73</t>
  </si>
  <si>
    <t>Velkopavlovická 4310/25</t>
  </si>
  <si>
    <t>Ruská 6</t>
  </si>
  <si>
    <t>Jana Kouly 1528</t>
  </si>
  <si>
    <t>Nádražní 26</t>
  </si>
  <si>
    <t>Smetanova 55</t>
  </si>
  <si>
    <t>Bezručova 790/5</t>
  </si>
  <si>
    <t>Masarykova 1293</t>
  </si>
  <si>
    <t>Čsl. armády 17</t>
  </si>
  <si>
    <t>K pérovně 945/7</t>
  </si>
  <si>
    <t>U Silnice 949</t>
  </si>
  <si>
    <t>471 27</t>
  </si>
  <si>
    <t>377 01</t>
  </si>
  <si>
    <t>418 01</t>
  </si>
  <si>
    <t>466 05</t>
  </si>
  <si>
    <t>289 03</t>
  </si>
  <si>
    <t>436 01</t>
  </si>
  <si>
    <t>500 09</t>
  </si>
  <si>
    <t>434 00</t>
  </si>
  <si>
    <t>468 41</t>
  </si>
  <si>
    <t>509 01</t>
  </si>
  <si>
    <t>765 02</t>
  </si>
  <si>
    <t>463 34</t>
  </si>
  <si>
    <t>252 29</t>
  </si>
  <si>
    <t>301 50</t>
  </si>
  <si>
    <t>252 01</t>
  </si>
  <si>
    <t>543 01</t>
  </si>
  <si>
    <t>312 12</t>
  </si>
  <si>
    <t>798 11</t>
  </si>
  <si>
    <t>349 01</t>
  </si>
  <si>
    <t>393 01</t>
  </si>
  <si>
    <t>692 02</t>
  </si>
  <si>
    <t>389 01</t>
  </si>
  <si>
    <t>381 01</t>
  </si>
  <si>
    <t>544 01</t>
  </si>
  <si>
    <t>340 03</t>
  </si>
  <si>
    <t>769 01</t>
  </si>
  <si>
    <t>385 01</t>
  </si>
  <si>
    <t>374 01</t>
  </si>
  <si>
    <t>413 00</t>
  </si>
  <si>
    <t>594 01</t>
  </si>
  <si>
    <t>795 01</t>
  </si>
  <si>
    <t>408 01</t>
  </si>
  <si>
    <t>250 01</t>
  </si>
  <si>
    <t>539 01</t>
  </si>
  <si>
    <t>335 01</t>
  </si>
  <si>
    <t>51801 </t>
  </si>
  <si>
    <t>768 11</t>
  </si>
  <si>
    <t>373 41</t>
  </si>
  <si>
    <t>323 18</t>
  </si>
  <si>
    <t>330 23</t>
  </si>
  <si>
    <t>340 04</t>
  </si>
  <si>
    <t>250 88</t>
  </si>
  <si>
    <t>407 47</t>
  </si>
  <si>
    <t>274 01</t>
  </si>
  <si>
    <t>500 12</t>
  </si>
  <si>
    <t>565 01</t>
  </si>
  <si>
    <t>334 41</t>
  </si>
  <si>
    <t>332 14</t>
  </si>
  <si>
    <t>277 35</t>
  </si>
  <si>
    <t>783 44</t>
  </si>
  <si>
    <t>535 01</t>
  </si>
  <si>
    <t>259 01</t>
  </si>
  <si>
    <t>334 01</t>
  </si>
  <si>
    <t>282 01</t>
  </si>
  <si>
    <t>572 01</t>
  </si>
  <si>
    <t>253 01</t>
  </si>
  <si>
    <t>NITRIANSKÝ</t>
  </si>
  <si>
    <t>TRENČIANSKÝ</t>
  </si>
  <si>
    <t>TRNAVSKÝ</t>
  </si>
  <si>
    <t>ÚSTECKÝ</t>
  </si>
  <si>
    <t>ZLÍNSKÝ</t>
  </si>
  <si>
    <t>ŽILINSKÝ</t>
  </si>
  <si>
    <t>PREŠOVSKÝ</t>
  </si>
  <si>
    <t>BANSKOBYSTRICKÝ</t>
  </si>
  <si>
    <t>DR. MAX</t>
  </si>
  <si>
    <t>NS231</t>
  </si>
  <si>
    <t>NS235</t>
  </si>
  <si>
    <t>C004214</t>
  </si>
  <si>
    <t>NOVODVORSKÁ - PRAHA</t>
  </si>
  <si>
    <t>C004221</t>
  </si>
  <si>
    <t>ENVY X PRIVEÉ - BRATISLAVA</t>
  </si>
  <si>
    <t>C004224</t>
  </si>
  <si>
    <t>KOMENSKÉHO - MIKULOV</t>
  </si>
  <si>
    <t>C004230</t>
  </si>
  <si>
    <t>CANNABIS - REVÚCA</t>
  </si>
  <si>
    <t>C004233</t>
  </si>
  <si>
    <t>DR. MAX - TURČIANSKÉ TEPLICE, 9. MÁJA</t>
  </si>
  <si>
    <t>C004236</t>
  </si>
  <si>
    <t>MATRIX - DUNAJSKÁ STREDA</t>
  </si>
  <si>
    <t>C004239</t>
  </si>
  <si>
    <t>NEMOCNICE ČESKÝ KRUMLOV</t>
  </si>
  <si>
    <t>C004242</t>
  </si>
  <si>
    <t>BENU - BRATISLAVA, REZEDOVÁ</t>
  </si>
  <si>
    <t>C004245</t>
  </si>
  <si>
    <t>ÚSTAVNÍ LÉKÁRNA SZZ - KRNOV</t>
  </si>
  <si>
    <t>C004248</t>
  </si>
  <si>
    <t>NEMOCNICE - HRANICE</t>
  </si>
  <si>
    <t>C004251</t>
  </si>
  <si>
    <t>BENU - TRNAVA, HOSPODÁRSKA</t>
  </si>
  <si>
    <t>C004264</t>
  </si>
  <si>
    <t>OLIVOVA DĚTSKÁ LÉČEBNA</t>
  </si>
  <si>
    <t>C004267</t>
  </si>
  <si>
    <t>CITHARA - PRAHA, OC STROMOVKA</t>
  </si>
  <si>
    <t>C004269</t>
  </si>
  <si>
    <t>PETROVICE</t>
  </si>
  <si>
    <t>C004275</t>
  </si>
  <si>
    <t>LEDERMA</t>
  </si>
  <si>
    <t>C004279</t>
  </si>
  <si>
    <t>MEDIA - PŘEROV</t>
  </si>
  <si>
    <t>C004302</t>
  </si>
  <si>
    <t>FN - BRNO, PORODNICE (ÚSTAVNÍ LÉKÁRNA)</t>
  </si>
  <si>
    <t>C004304</t>
  </si>
  <si>
    <t>AMBRA - KOŠICE, OC SHOPBOX</t>
  </si>
  <si>
    <t>C004307</t>
  </si>
  <si>
    <t>EKOLEKÁREŇ - SKALICA, OD KAUFLAND</t>
  </si>
  <si>
    <t>C004310</t>
  </si>
  <si>
    <t>ZAMZAM - JESENICE U PRAHY</t>
  </si>
  <si>
    <t>C004313</t>
  </si>
  <si>
    <t>SV. MICHALA - NÁMESTOVO</t>
  </si>
  <si>
    <t>NOVODVORSKÁ 434,PRAHA,142 00</t>
  </si>
  <si>
    <t>NOVODVORSKÁ 434</t>
  </si>
  <si>
    <t>BRATISLAVA 1</t>
  </si>
  <si>
    <t>PALÁC MOTEŠICKÝCH 
GORKÉHO 5,BRATISLAVA 1,811 01</t>
  </si>
  <si>
    <t>PALÁC MOTEŠICKÝCH 
GORKÉHO 5</t>
  </si>
  <si>
    <t>MIKULOV</t>
  </si>
  <si>
    <t>KOMENSKÉHO 306/1,MIKULOV,692 01</t>
  </si>
  <si>
    <t>KOMENSKÉHO 306/1</t>
  </si>
  <si>
    <t>M.R.ŠTEFÁNIKA 1250,REVÚCA,050 01</t>
  </si>
  <si>
    <t>M.R.ŠTEFÁNIKA 1250</t>
  </si>
  <si>
    <t>9. MÁJA 438/15,TURČIANSKE TEPLICE,039 01</t>
  </si>
  <si>
    <t>9. MÁJA 438/15</t>
  </si>
  <si>
    <t>VEĽKOBLAHOVSKÁ 7333/44A,DUNAJSKÁ STREDA,929 01</t>
  </si>
  <si>
    <t>VEĽKOBLAHOVSKÁ 7333/44A</t>
  </si>
  <si>
    <t>ČESKÝ KRUMLOV</t>
  </si>
  <si>
    <t>HORNÍ BRÁNA
NEMOCNIČNÍ 429,ČESKÝ KRUMLOV,381 01</t>
  </si>
  <si>
    <t>HORNÍ BRÁNA
NEMOCNIČNÍ 429</t>
  </si>
  <si>
    <t>REZEDOVÁ 5,BRATISLAVA,821 01</t>
  </si>
  <si>
    <t>REZEDOVÁ 5</t>
  </si>
  <si>
    <t>I. P. PAVLOVA 552/9,KRNOV,794 01</t>
  </si>
  <si>
    <t>I. P. PAVLOVA 552/9</t>
  </si>
  <si>
    <t>ZBOROVSKÁ 1245,HRANICE,753 01</t>
  </si>
  <si>
    <t>ZBOROVSKÁ 1245</t>
  </si>
  <si>
    <t>HOSPODÁRSKA 53,TRNAVA,917 01</t>
  </si>
  <si>
    <t>HOSPODÁRSKA 53</t>
  </si>
  <si>
    <t>OLIVOVA 224,ŘÍČANY U PRAHY,251 01</t>
  </si>
  <si>
    <t>OLIVOVA 224</t>
  </si>
  <si>
    <t>VELETRŽNÍ 24
SLUŽEBNÍ VCHOD: ul. STROJNICKÁ,PRAHA 7,170 00</t>
  </si>
  <si>
    <t>VELETRŽNÍ 24
SLUŽEBNÍ VCHOD: ul. STROJNICKÁ</t>
  </si>
  <si>
    <t>PETROVICE 118,PETROVICE,403 37</t>
  </si>
  <si>
    <t>PETROVICE 118</t>
  </si>
  <si>
    <t>LEVOČSKÁ 18,PREŠOV,080 01</t>
  </si>
  <si>
    <t>LEVOČSKÁ 18</t>
  </si>
  <si>
    <t>JIRÁSKOVA 157/20,PŘEROV,750 00</t>
  </si>
  <si>
    <t>JIRÁSKOVA 157/20</t>
  </si>
  <si>
    <t>OBILNÍ TRH 526/11,BRNO,602 00</t>
  </si>
  <si>
    <t>OBILNÍ TRH 526/11</t>
  </si>
  <si>
    <t>HERLIANSKA 199/60,KOŠICE,040 14</t>
  </si>
  <si>
    <t>HERLIANSKA 199/60</t>
  </si>
  <si>
    <t>CEDROVÁ 1452,JESENICE,252 42</t>
  </si>
  <si>
    <t>CEDROVÁ 1452</t>
  </si>
  <si>
    <t>HVIEZDOSLAVOVA 45,NÁMESTOVO,029 01</t>
  </si>
  <si>
    <t>HVIEZDOSLAVOVA 45</t>
  </si>
  <si>
    <t>692 01</t>
  </si>
  <si>
    <t>403 37</t>
  </si>
  <si>
    <t>750 00</t>
  </si>
  <si>
    <t>040 14</t>
  </si>
  <si>
    <t>BENU - BRATISLAVA AVION</t>
  </si>
  <si>
    <t>OC AVIONIVANSKÁ CESTA 12</t>
  </si>
  <si>
    <t>Veronika Železníková</t>
  </si>
  <si>
    <t>9:30-16:00</t>
  </si>
  <si>
    <t>09:00-16:00</t>
  </si>
  <si>
    <t>Martina Sičáková</t>
  </si>
  <si>
    <t>09:00-17:00</t>
  </si>
  <si>
    <t>08:00-16:00</t>
  </si>
  <si>
    <t>09:00 - 15:00</t>
  </si>
  <si>
    <t>08:00-15:00</t>
  </si>
  <si>
    <t>09:00 - 17:00</t>
  </si>
  <si>
    <t>08:00 - 16:00</t>
  </si>
  <si>
    <t>09:00-16:30</t>
  </si>
  <si>
    <t>C004555</t>
  </si>
  <si>
    <t>10:00-17:30</t>
  </si>
  <si>
    <t>BENU - OC NOVUM</t>
  </si>
  <si>
    <t>NÁM. LEGIONÁROV 15267/1</t>
  </si>
  <si>
    <t>Aneta Lengeňová</t>
  </si>
  <si>
    <t>Jana Kondrková</t>
  </si>
  <si>
    <t>9:00 - 17:00</t>
  </si>
  <si>
    <t>12:00 - 19:00</t>
  </si>
  <si>
    <t>10:00 - 18:00</t>
  </si>
  <si>
    <t>Martina Špičková</t>
  </si>
  <si>
    <t>10:00-17:00</t>
  </si>
  <si>
    <t>10:00-16:00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</si>
</sst>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1" applyBorder="1" applyAlignment="1">
      <alignment horizontal="left"/>
    </xf>
    <xf numFmtId="0" fontId="4" fillId="0" borderId="1" xfId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4" fillId="0" borderId="0" xfId="1" applyAlignment="1">
      <alignment horizontal="left"/>
    </xf>
    <xf numFmtId="0" fontId="4" fillId="0" borderId="0" xfId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64" fontId="0" fillId="0" borderId="3" xfId="0" applyNumberFormat="1" applyBorder="1" applyAlignment="1">
      <alignment horizontal="center"/>
    </xf>
    <xf numFmtId="0" fontId="0" fillId="0" borderId="0" xfId="0"/>
    <xf numFmtId="49" fontId="0" fillId="0" borderId="2" xfId="0" applyNumberFormat="1" applyBorder="1" applyAlignment="1">
      <alignment horizontal="center"/>
    </xf>
    <xf numFmtId="0" fontId="4" fillId="0" borderId="4" xfId="1" applyBorder="1" applyAlignment="1">
      <alignment horizontal="left"/>
    </xf>
    <xf numFmtId="0" fontId="3" fillId="0" borderId="5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4" xfId="0" applyFont="1" applyBorder="1"/>
    <xf numFmtId="0" fontId="4" fillId="0" borderId="5" xfId="1" applyBorder="1" applyAlignment="1">
      <alignment horizontal="left"/>
    </xf>
    <xf numFmtId="0" fontId="0" fillId="0" borderId="7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4" fillId="4" borderId="10" xfId="1" applyFill="1" applyBorder="1" applyAlignment="1">
      <alignment horizontal="left"/>
    </xf>
    <xf numFmtId="0" fontId="3" fillId="4" borderId="11" xfId="0" applyFont="1" applyFill="1" applyBorder="1"/>
    <xf numFmtId="0" fontId="0" fillId="4" borderId="12" xfId="0" applyFill="1" applyBorder="1"/>
    <xf numFmtId="0" fontId="0" fillId="4" borderId="10" xfId="0" applyFill="1" applyBorder="1"/>
    <xf numFmtId="0" fontId="0" fillId="4" borderId="12" xfId="0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0" fontId="3" fillId="0" borderId="14" xfId="0" applyFont="1" applyBorder="1"/>
    <xf numFmtId="0" fontId="0" fillId="0" borderId="8" xfId="0" applyBorder="1"/>
    <xf numFmtId="49" fontId="0" fillId="0" borderId="15" xfId="0" applyNumberFormat="1" applyBorder="1" applyAlignment="1">
      <alignment horizontal="center"/>
    </xf>
    <xf numFmtId="0" fontId="4" fillId="4" borderId="11" xfId="1" applyFill="1" applyBorder="1" applyAlignment="1">
      <alignment horizontal="left"/>
    </xf>
    <xf numFmtId="0" fontId="4" fillId="0" borderId="14" xfId="1" applyBorder="1" applyAlignment="1">
      <alignment horizontal="left"/>
    </xf>
  </cellXfs>
  <cellStyles count="3">
    <cellStyle name="Normal 2" xfId="1" xr:uid="{00000000-0005-0000-0000-000000000000}"/>
    <cellStyle name="Normální" xfId="0" builtinId="0"/>
    <cellStyle name="Normální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ANY%20ANIMAC&#205;%20&#269;ervenec\Pl&#225;n-animac&#237;-JK%207-21%20%20kop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225;n_animac&#237;_&#269;erv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ANY%20ANIMAC&#205;%20&#269;ervenec\Pl&#225;n%20anim&#225;ci&#237;%2007_2021%20-%20Aneta%20L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ANY%20ANIMAC&#205;%20&#269;ervenec\Pl&#225;n-animac&#237;-07%202021%20J&#218;L%20-%20MARTINA%20&#352;PI&#268;KOV&#1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 (SUNPHARMA)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 (SUNPHARMA)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C000027</v>
          </cell>
          <cell r="B10" t="str">
            <v>DERMAPOINT</v>
          </cell>
          <cell r="C10" t="str">
            <v>ŽILINA</v>
          </cell>
          <cell r="D10" t="str">
            <v>ZA PLAVÁRŇOU 393/1,ŽILINA,010 08</v>
          </cell>
          <cell r="E10" t="str">
            <v>ZA PLAVÁRŇOU 393/1</v>
          </cell>
          <cell r="F10" t="str">
            <v>010 08</v>
          </cell>
          <cell r="G10" t="str">
            <v>ŽILINSKÝ</v>
          </cell>
        </row>
        <row r="11">
          <cell r="A11" t="str">
            <v>C000034</v>
          </cell>
          <cell r="B11" t="str">
            <v>EOLIN</v>
          </cell>
          <cell r="C11" t="str">
            <v>LUČENEC</v>
          </cell>
          <cell r="D11" t="str">
            <v>ADYHO 36,LUČENEC,984 01</v>
          </cell>
          <cell r="E11" t="str">
            <v>ADYHO 36</v>
          </cell>
          <cell r="F11" t="str">
            <v>984 01</v>
          </cell>
          <cell r="G11" t="str">
            <v>BANSKOBYSTRICKÝ</v>
          </cell>
        </row>
        <row r="12">
          <cell r="A12" t="str">
            <v>C000088</v>
          </cell>
          <cell r="B12" t="str">
            <v>V CELNICI</v>
          </cell>
          <cell r="C12" t="str">
            <v>PRAHA 1</v>
          </cell>
          <cell r="D12" t="str">
            <v>V CELNICI 4,PRAHA 1,110 00</v>
          </cell>
          <cell r="E12" t="str">
            <v>V CELNICI 4</v>
          </cell>
          <cell r="F12" t="str">
            <v>110 00</v>
          </cell>
          <cell r="G12" t="str">
            <v>PRAHA</v>
          </cell>
        </row>
        <row r="13">
          <cell r="A13" t="str">
            <v>C000090</v>
          </cell>
          <cell r="B13" t="str">
            <v>U SV. IGNÁCE</v>
          </cell>
          <cell r="C13" t="str">
            <v>PRAHA 2</v>
          </cell>
          <cell r="D13" t="str">
            <v>JEČNÁ 1,PRAHA 2,120 00</v>
          </cell>
          <cell r="E13" t="str">
            <v>JEČNÁ 1</v>
          </cell>
          <cell r="F13" t="str">
            <v>120 00</v>
          </cell>
          <cell r="G13" t="str">
            <v>PRAHA</v>
          </cell>
        </row>
        <row r="14">
          <cell r="A14" t="str">
            <v>C000093</v>
          </cell>
          <cell r="B14" t="str">
            <v>AVENTA</v>
          </cell>
          <cell r="C14" t="str">
            <v>BRNO</v>
          </cell>
          <cell r="D14" t="str">
            <v>ČESKÁ 32,BRNO,602 00</v>
          </cell>
          <cell r="E14" t="str">
            <v>ČESKÁ 32</v>
          </cell>
          <cell r="F14" t="str">
            <v>602 00</v>
          </cell>
          <cell r="G14" t="str">
            <v>JIHOMORAVSKÝ</v>
          </cell>
        </row>
        <row r="15">
          <cell r="A15" t="str">
            <v>C000096</v>
          </cell>
          <cell r="B15" t="str">
            <v>DR. MAX - PRAHA, METROPOLE ZLIČÍN</v>
          </cell>
          <cell r="C15" t="str">
            <v>PRAHA 5</v>
          </cell>
          <cell r="D15" t="str">
            <v>ŘEVNICKÁ 121/1,PRAHA 5,155 21</v>
          </cell>
          <cell r="E15" t="str">
            <v>ŘEVNICKÁ 121/1</v>
          </cell>
          <cell r="F15" t="str">
            <v>155 21</v>
          </cell>
          <cell r="G15" t="str">
            <v>PRAHA</v>
          </cell>
        </row>
        <row r="16">
          <cell r="A16" t="str">
            <v>C000098</v>
          </cell>
          <cell r="B16" t="str">
            <v>DR. MAX - PRAHA, LETŇANY</v>
          </cell>
          <cell r="C16" t="str">
            <v>PRAHA 9</v>
          </cell>
          <cell r="D16" t="str">
            <v>VESELSKÁ 663,PRAHA 9,199 00</v>
          </cell>
          <cell r="E16" t="str">
            <v>VESELSKÁ 663</v>
          </cell>
          <cell r="F16" t="str">
            <v>199 00</v>
          </cell>
          <cell r="G16" t="str">
            <v>PRAHA</v>
          </cell>
        </row>
        <row r="17">
          <cell r="A17" t="str">
            <v>C000100</v>
          </cell>
          <cell r="B17" t="str">
            <v>DR. MAX - BRNO, GLOBUS</v>
          </cell>
          <cell r="C17" t="str">
            <v>BRNO</v>
          </cell>
          <cell r="D17" t="str">
            <v>HRADECKÁ 40,BRNO,621 00</v>
          </cell>
          <cell r="E17" t="str">
            <v>HRADECKÁ 40</v>
          </cell>
          <cell r="F17" t="str">
            <v>621 00</v>
          </cell>
          <cell r="G17" t="str">
            <v>JIHOMORAVSKÝ</v>
          </cell>
        </row>
        <row r="18">
          <cell r="A18" t="str">
            <v>C000102</v>
          </cell>
          <cell r="B18" t="str">
            <v>DR. MAX - PRAHA, OC EDEN (MEXIKO)</v>
          </cell>
          <cell r="C18" t="str">
            <v>PRAHA 10</v>
          </cell>
          <cell r="D18" t="str">
            <v>U SLAVIE 1527/1,PRAHA 10,101 33</v>
          </cell>
          <cell r="E18" t="str">
            <v>U SLAVIE 1527/1</v>
          </cell>
          <cell r="F18" t="str">
            <v>101 33</v>
          </cell>
          <cell r="G18" t="str">
            <v>PRAHA</v>
          </cell>
        </row>
        <row r="19">
          <cell r="A19" t="str">
            <v>C000104</v>
          </cell>
          <cell r="B19" t="str">
            <v>DR. MAX - Č. BUDĚJOVICE, VRBNÉ (GLOBUS)</v>
          </cell>
          <cell r="C19" t="str">
            <v>ČESKÉ BUDĚJOVICE</v>
          </cell>
          <cell r="D19" t="str">
            <v>ČESKÉ VRBNÉ 2327,ČESKÉ BUDĚJOVICE,370 11</v>
          </cell>
          <cell r="E19" t="str">
            <v>ČESKÉ VRBNÉ 2327</v>
          </cell>
          <cell r="F19" t="str">
            <v>370 11</v>
          </cell>
          <cell r="G19" t="str">
            <v>JIHOČESKÝ</v>
          </cell>
        </row>
        <row r="20">
          <cell r="A20" t="str">
            <v>C000106</v>
          </cell>
          <cell r="B20" t="str">
            <v>DR. MAX - PRAHA, ZDISLAVICKÁ (JASNÁ)</v>
          </cell>
          <cell r="C20" t="str">
            <v>PRAHA 4</v>
          </cell>
          <cell r="D20" t="str">
            <v>ZDISLAVICKÁ 583,PRAHA 4,142 00</v>
          </cell>
          <cell r="E20" t="str">
            <v>ZDISLAVICKÁ 583</v>
          </cell>
          <cell r="F20" t="str">
            <v>142 00</v>
          </cell>
          <cell r="G20" t="str">
            <v>PRAHA</v>
          </cell>
        </row>
        <row r="21">
          <cell r="A21" t="str">
            <v>C000108</v>
          </cell>
          <cell r="B21" t="str">
            <v>DR. MAX - JABLUNKOV (U POLIKLINIKY)</v>
          </cell>
          <cell r="C21" t="str">
            <v>JABLUNKOV</v>
          </cell>
          <cell r="D21" t="str">
            <v>DUKELSKÁ 110,JABLUNKOV,739 91</v>
          </cell>
          <cell r="E21" t="str">
            <v>DUKELSKÁ 110</v>
          </cell>
          <cell r="F21" t="str">
            <v>739 91</v>
          </cell>
          <cell r="G21" t="str">
            <v>MORAVSKOSLEZSKÝ</v>
          </cell>
        </row>
        <row r="22">
          <cell r="A22" t="str">
            <v>C000112</v>
          </cell>
          <cell r="B22" t="str">
            <v>DR. MAX - OSTRAVA TŘEBOVICE (TESCO)</v>
          </cell>
          <cell r="C22" t="str">
            <v>OSTRAVA</v>
          </cell>
          <cell r="D22" t="str">
            <v>SJÍZDNÁ 5554/2,OSTRAVA - TŘEBOVICE,722 00</v>
          </cell>
          <cell r="E22" t="str">
            <v>SJÍZDNÁ 5554/2</v>
          </cell>
          <cell r="F22" t="str">
            <v>722 00</v>
          </cell>
          <cell r="G22" t="str">
            <v>MORAVSKOSLEZSKÝ</v>
          </cell>
        </row>
        <row r="23">
          <cell r="A23" t="str">
            <v>C000114</v>
          </cell>
          <cell r="B23" t="str">
            <v>DR. MAX - LIBEREC, GLOBUS</v>
          </cell>
          <cell r="C23" t="str">
            <v>LIBEREC</v>
          </cell>
          <cell r="D23" t="str">
            <v>SOUSEDSKÁ 600,LIBEREC XI. - RŮŽODOL 1,460 11</v>
          </cell>
          <cell r="E23" t="str">
            <v>SOUSEDSKÁ 600</v>
          </cell>
          <cell r="F23" t="str">
            <v>460 11</v>
          </cell>
          <cell r="G23" t="str">
            <v>LIBERECKÝ</v>
          </cell>
        </row>
        <row r="24">
          <cell r="A24" t="str">
            <v>C000118</v>
          </cell>
          <cell r="B24" t="str">
            <v>DR. MAX - ZLÍN, MALENOVICE (CENTRO)</v>
          </cell>
          <cell r="C24" t="str">
            <v>ZLÍN</v>
          </cell>
          <cell r="D24" t="str">
            <v>3. KVĚTNA 1170,ZLÍN - MALENOVICE,763 02</v>
          </cell>
          <cell r="E24" t="str">
            <v>3. KVĚTNA 1170</v>
          </cell>
          <cell r="F24" t="str">
            <v>763 02</v>
          </cell>
          <cell r="G24" t="str">
            <v>ZLÍNSKÝ</v>
          </cell>
        </row>
        <row r="25">
          <cell r="A25" t="str">
            <v>C000122</v>
          </cell>
          <cell r="B25" t="str">
            <v>DR. MAX - PRAHA, KRČSKÁ (SIMOPHARMA)</v>
          </cell>
          <cell r="C25" t="str">
            <v>PRAHA 4</v>
          </cell>
          <cell r="D25" t="str">
            <v>KRČSKÁ 1079/59,PRAHA 4,140 00</v>
          </cell>
          <cell r="E25" t="str">
            <v>KRČSKÁ 1079/59</v>
          </cell>
          <cell r="F25" t="str">
            <v>140 00</v>
          </cell>
          <cell r="G25" t="str">
            <v>PRAHA</v>
          </cell>
        </row>
        <row r="26">
          <cell r="A26" t="str">
            <v>C000126</v>
          </cell>
          <cell r="B26" t="str">
            <v>DR. MAX - JENIŠOV U KARL.VARŮ</v>
          </cell>
          <cell r="C26" t="str">
            <v>JENIŠOV</v>
          </cell>
          <cell r="D26" t="str">
            <v>OBCHODNÍ 30,JENIŠOV U KARLOVÝCH VARŮ,362 11</v>
          </cell>
          <cell r="E26" t="str">
            <v>OBCHODNÍ 30</v>
          </cell>
          <cell r="F26" t="str">
            <v>362 11</v>
          </cell>
          <cell r="G26" t="str">
            <v>KARLOVARSKÝ</v>
          </cell>
        </row>
        <row r="27">
          <cell r="A27" t="str">
            <v>C000130</v>
          </cell>
          <cell r="B27" t="str">
            <v>DR. MAX - OLOMOUC, GLOBUS</v>
          </cell>
          <cell r="C27" t="str">
            <v>OLOMOUC</v>
          </cell>
          <cell r="D27" t="str">
            <v>PRAŽSKÁ 39,OLOMOUC,779 00</v>
          </cell>
          <cell r="E27" t="str">
            <v>PRAŽSKÁ 39</v>
          </cell>
          <cell r="F27" t="str">
            <v>779 00</v>
          </cell>
          <cell r="G27" t="str">
            <v>OLOMOUCKÝ</v>
          </cell>
        </row>
        <row r="28">
          <cell r="A28" t="str">
            <v>C000132</v>
          </cell>
          <cell r="B28" t="str">
            <v>DR. MAX - LIBEREC (FORUM)</v>
          </cell>
          <cell r="C28" t="str">
            <v>LIBEREC</v>
          </cell>
          <cell r="D28" t="str">
            <v>SOUKENNÉ NÁMĚSTÍ 669/2A,LIBEREC,460 01</v>
          </cell>
          <cell r="E28" t="str">
            <v>SOUKENNÉ NÁMĚSTÍ 669/2A</v>
          </cell>
          <cell r="F28" t="str">
            <v>460 01</v>
          </cell>
          <cell r="G28" t="str">
            <v>LIBERECKÝ</v>
          </cell>
        </row>
        <row r="29">
          <cell r="A29" t="str">
            <v>C000134</v>
          </cell>
          <cell r="B29" t="str">
            <v>DR. MAX - OSTRAVA, VÝŠKOVICKÁ</v>
          </cell>
          <cell r="C29" t="str">
            <v>OSTRAVA</v>
          </cell>
          <cell r="D29" t="str">
            <v>VÝŠKOVICKÁ 3086/44,OSTRAVA - ZÁBŘEH,700 30</v>
          </cell>
          <cell r="E29" t="str">
            <v>VÝŠKOVICKÁ 3086/44</v>
          </cell>
          <cell r="F29" t="str">
            <v>700 30</v>
          </cell>
          <cell r="G29" t="str">
            <v>MORAVSKOSLEZSKÝ</v>
          </cell>
        </row>
        <row r="30">
          <cell r="A30" t="str">
            <v>C000136</v>
          </cell>
          <cell r="B30" t="str">
            <v>DR. MAX - OPAVA</v>
          </cell>
          <cell r="C30" t="str">
            <v>OPAVA</v>
          </cell>
          <cell r="D30" t="str">
            <v>MASARYKOVA TŘ. 19,OPAVA,746 01</v>
          </cell>
          <cell r="E30" t="str">
            <v>MASARYKOVA TŘ. 19</v>
          </cell>
          <cell r="F30" t="str">
            <v>746 01</v>
          </cell>
          <cell r="G30" t="str">
            <v>MORAVSKOSLEZSKÝ</v>
          </cell>
        </row>
        <row r="31">
          <cell r="A31" t="str">
            <v>C000138</v>
          </cell>
          <cell r="B31" t="str">
            <v>DR. MAX - PRAHA, ČAKOVICE</v>
          </cell>
          <cell r="C31" t="str">
            <v>PRAHA 9</v>
          </cell>
          <cell r="D31" t="str">
            <v>KOSTELECKÁ 822,PRAHA 9,198 00</v>
          </cell>
          <cell r="E31" t="str">
            <v>KOSTELECKÁ 822</v>
          </cell>
          <cell r="F31" t="str">
            <v>198 00</v>
          </cell>
          <cell r="G31" t="str">
            <v>PRAHA</v>
          </cell>
        </row>
        <row r="32">
          <cell r="A32" t="str">
            <v>C000142</v>
          </cell>
          <cell r="B32" t="str">
            <v>DR. MAX - BRNO, KOŠULIČOVA</v>
          </cell>
          <cell r="C32" t="str">
            <v>BRNO</v>
          </cell>
          <cell r="D32" t="str">
            <v>U POŠTY 14,BRNO,625 00</v>
          </cell>
          <cell r="E32" t="str">
            <v>U POŠTY 14</v>
          </cell>
          <cell r="F32" t="str">
            <v>625 00</v>
          </cell>
          <cell r="G32" t="str">
            <v>JIHOMORAVSKÝ</v>
          </cell>
        </row>
        <row r="33">
          <cell r="A33" t="str">
            <v>C000144</v>
          </cell>
          <cell r="B33" t="str">
            <v>DR. MAX - UH. HRADIŠTĚ, MĚSTA MAYEN</v>
          </cell>
          <cell r="C33" t="str">
            <v>UHERSKÉ HRADIŠTĚ</v>
          </cell>
          <cell r="D33" t="str">
            <v>MĚSTA MAYEN 1496,UHERSKÉ HRADIŠTĚ,686 01</v>
          </cell>
          <cell r="E33" t="str">
            <v>MĚSTA MAYEN 1496</v>
          </cell>
          <cell r="F33" t="str">
            <v>686 01</v>
          </cell>
          <cell r="G33" t="str">
            <v>ZLÍNSKÝ</v>
          </cell>
        </row>
        <row r="34">
          <cell r="A34" t="str">
            <v>C000148</v>
          </cell>
          <cell r="B34" t="str">
            <v>DR. MAX - OSTRAVA, GLOBUS</v>
          </cell>
          <cell r="C34" t="str">
            <v>OSTRAVA</v>
          </cell>
          <cell r="D34" t="str">
            <v>OPAVSKÁ 326/90,OSTRAVA - PLESNÁ,725 27</v>
          </cell>
          <cell r="E34" t="str">
            <v>OPAVSKÁ 326/90</v>
          </cell>
          <cell r="F34" t="str">
            <v>725 27</v>
          </cell>
          <cell r="G34" t="str">
            <v>MORAVSKOSLEZSKÝ</v>
          </cell>
        </row>
        <row r="35">
          <cell r="A35" t="str">
            <v>C000150</v>
          </cell>
          <cell r="B35" t="str">
            <v>DR. MAX - PARDUBICE, PALACKÉHO TŘ. (ALBERT)</v>
          </cell>
          <cell r="C35" t="str">
            <v>PARDUBICE</v>
          </cell>
          <cell r="D35" t="str">
            <v>PALACKÉHO TŘÍDA 2748,PARDUBICE,530 02</v>
          </cell>
          <cell r="E35" t="str">
            <v>PALACKÉHO TŘÍDA 2748</v>
          </cell>
          <cell r="F35" t="str">
            <v>530 02</v>
          </cell>
          <cell r="G35" t="str">
            <v>PARDUBICKÝ</v>
          </cell>
        </row>
        <row r="36">
          <cell r="A36" t="str">
            <v>C000152</v>
          </cell>
          <cell r="B36" t="str">
            <v>DR. MAX - MLADÁ BOLESLAV (BONDY)</v>
          </cell>
          <cell r="C36" t="str">
            <v>MLADÁ BOLESLAV</v>
          </cell>
          <cell r="D36" t="str">
            <v>TŘ. VÁCLAVA KLEMENTA 1495,MLADÁ BOLESLAV,293 01</v>
          </cell>
          <cell r="E36" t="str">
            <v>TŘ. VÁCLAVA KLEMENTA 1495</v>
          </cell>
          <cell r="F36" t="str">
            <v>293 01</v>
          </cell>
          <cell r="G36" t="str">
            <v>STŘEDOČESKÝ</v>
          </cell>
        </row>
        <row r="37">
          <cell r="A37" t="str">
            <v>C000154</v>
          </cell>
          <cell r="B37" t="str">
            <v>DR. MAX - Č. BUDĚJOVICE (U NEMOCNICE)</v>
          </cell>
          <cell r="C37" t="str">
            <v>ČESKÉ BUDĚJOVICE</v>
          </cell>
          <cell r="D37" t="str">
            <v>B. NĚMCOVÉ 1489,ČESKÉ BUDĚJOVICE,370 01</v>
          </cell>
          <cell r="E37" t="str">
            <v>B. NĚMCOVÉ 1489</v>
          </cell>
          <cell r="F37" t="str">
            <v>370 01</v>
          </cell>
          <cell r="G37" t="str">
            <v>JIHOČESKÝ</v>
          </cell>
        </row>
        <row r="38">
          <cell r="A38" t="str">
            <v>C000158</v>
          </cell>
          <cell r="B38" t="str">
            <v>DR. MAX - HRADEC KRÁLOVÉ</v>
          </cell>
          <cell r="C38" t="str">
            <v>HRADEC KRÁLOVÉ</v>
          </cell>
          <cell r="D38" t="str">
            <v>JERONÝMOVA 750,HRADEC KRÁLOVÉ,500 03</v>
          </cell>
          <cell r="E38" t="str">
            <v>JERONÝMOVA 750</v>
          </cell>
          <cell r="F38" t="str">
            <v>500 03</v>
          </cell>
          <cell r="G38" t="str">
            <v>KRÁLOVÉHRADECKÝ</v>
          </cell>
        </row>
        <row r="39">
          <cell r="A39" t="str">
            <v>C000160</v>
          </cell>
          <cell r="B39" t="str">
            <v>DR. MAX - PRAHA, VODIČKOVA</v>
          </cell>
          <cell r="C39" t="str">
            <v>PRAHA 1</v>
          </cell>
          <cell r="D39" t="str">
            <v>VODIČKOVA 40,PRAHA 1,110 00</v>
          </cell>
          <cell r="E39" t="str">
            <v>VODIČKOVA 40</v>
          </cell>
          <cell r="F39" t="str">
            <v>110 00</v>
          </cell>
          <cell r="G39" t="str">
            <v>PRAHA</v>
          </cell>
        </row>
        <row r="40">
          <cell r="A40" t="str">
            <v>C000162</v>
          </cell>
          <cell r="B40" t="str">
            <v>MODŘANSKÁ (DR. MAX)</v>
          </cell>
          <cell r="C40" t="str">
            <v>PRAHA 4</v>
          </cell>
          <cell r="D40" t="str">
            <v>SOUKALOVA 3355,PRAHA 4,140 00</v>
          </cell>
          <cell r="E40" t="str">
            <v>SOUKALOVA 3355</v>
          </cell>
          <cell r="F40" t="str">
            <v>140 00</v>
          </cell>
          <cell r="G40" t="str">
            <v>PRAHA</v>
          </cell>
        </row>
        <row r="41">
          <cell r="A41" t="str">
            <v>C000164</v>
          </cell>
          <cell r="B41" t="str">
            <v>DR. MAX - KARVINÁ</v>
          </cell>
          <cell r="C41" t="str">
            <v>KARVINÁ</v>
          </cell>
          <cell r="D41" t="str">
            <v>NÁDRAŽNÍ 1939/4A,KARVINÁ,733 01</v>
          </cell>
          <cell r="E41" t="str">
            <v>NÁDRAŽNÍ 1939/4A</v>
          </cell>
          <cell r="F41" t="str">
            <v>733 01</v>
          </cell>
          <cell r="G41" t="str">
            <v>MORAVSKOSLEZSKÝ</v>
          </cell>
        </row>
        <row r="42">
          <cell r="A42" t="str">
            <v>C000168</v>
          </cell>
          <cell r="B42" t="str">
            <v>DR. MAX - PRAHA, NÁRODNÍ</v>
          </cell>
          <cell r="C42" t="str">
            <v>PRAHA 1</v>
          </cell>
          <cell r="D42" t="str">
            <v>NÁRODNÍ 35,PRAHA 1,110 00</v>
          </cell>
          <cell r="E42" t="str">
            <v>NÁRODNÍ 35</v>
          </cell>
          <cell r="F42" t="str">
            <v>110 00</v>
          </cell>
          <cell r="G42" t="str">
            <v>PRAHA</v>
          </cell>
        </row>
        <row r="43">
          <cell r="A43" t="str">
            <v>C000172</v>
          </cell>
          <cell r="B43" t="str">
            <v>DR. MAX - PRAHA, NA POŘÍČÍ</v>
          </cell>
          <cell r="C43" t="str">
            <v>PRAHA 1</v>
          </cell>
          <cell r="D43" t="str">
            <v>NA POŘÍČÍ 30,PRAHA 1,110 00</v>
          </cell>
          <cell r="E43" t="str">
            <v>NA POŘÍČÍ 30</v>
          </cell>
          <cell r="F43" t="str">
            <v>110 00</v>
          </cell>
          <cell r="G43" t="str">
            <v>PRAHA</v>
          </cell>
        </row>
        <row r="44">
          <cell r="A44" t="str">
            <v>C000174</v>
          </cell>
          <cell r="B44" t="str">
            <v>DR. MAX - PRAHA, GALERIE BUTOVICE</v>
          </cell>
          <cell r="C44" t="str">
            <v>PRAHA 5</v>
          </cell>
          <cell r="D44" t="str">
            <v>RADLICKÁ 520/117,PRAHA 5,158 00</v>
          </cell>
          <cell r="E44" t="str">
            <v>RADLICKÁ 520/117</v>
          </cell>
          <cell r="F44" t="str">
            <v>158 00</v>
          </cell>
          <cell r="G44" t="str">
            <v>PRAHA</v>
          </cell>
        </row>
        <row r="45">
          <cell r="A45" t="str">
            <v>C000176</v>
          </cell>
          <cell r="B45" t="str">
            <v>DR. MAX - TIŠNOV</v>
          </cell>
          <cell r="C45" t="str">
            <v>TIŠNOV</v>
          </cell>
          <cell r="D45" t="str">
            <v>MLÝNSKÁ 1927,TIŠNOV,666 01</v>
          </cell>
          <cell r="E45" t="str">
            <v>MLÝNSKÁ 1927</v>
          </cell>
          <cell r="F45" t="str">
            <v>666 01</v>
          </cell>
          <cell r="G45" t="str">
            <v>JIHOMORAVSKÝ</v>
          </cell>
        </row>
        <row r="46">
          <cell r="A46" t="str">
            <v>C000178</v>
          </cell>
          <cell r="B46" t="str">
            <v>DR. MAX - CHRUDIM</v>
          </cell>
          <cell r="C46" t="str">
            <v>CHRUDIM</v>
          </cell>
          <cell r="D46" t="str">
            <v>SNP 1081,CHRUDIM,537 05</v>
          </cell>
          <cell r="E46" t="str">
            <v>SNP 1081</v>
          </cell>
          <cell r="F46" t="str">
            <v>537 05</v>
          </cell>
          <cell r="G46" t="str">
            <v>PARDUBICKÝ</v>
          </cell>
        </row>
        <row r="47">
          <cell r="A47" t="str">
            <v>C000180</v>
          </cell>
          <cell r="B47" t="str">
            <v>DR. MAX - BRNO, PADOWETZ</v>
          </cell>
          <cell r="C47" t="str">
            <v>BRNO</v>
          </cell>
          <cell r="D47" t="str">
            <v>BAŠTY 413/2,BRNO,602 00</v>
          </cell>
          <cell r="E47" t="str">
            <v>BAŠTY 413/2</v>
          </cell>
          <cell r="F47" t="str">
            <v>602 00</v>
          </cell>
          <cell r="G47" t="str">
            <v>JIHOMORAVSKÝ</v>
          </cell>
        </row>
        <row r="48">
          <cell r="A48" t="str">
            <v>C000182</v>
          </cell>
          <cell r="B48" t="str">
            <v>DR. MAX - PRAHA, NOVÝ SMÍCHOV</v>
          </cell>
          <cell r="C48" t="str">
            <v>PRAHA 5</v>
          </cell>
          <cell r="D48" t="str">
            <v>PLZEŇSKÁ 233/8,PRAHA 5,150 00</v>
          </cell>
          <cell r="E48" t="str">
            <v>PLZEŇSKÁ 233/8</v>
          </cell>
          <cell r="F48" t="str">
            <v>150 00</v>
          </cell>
          <cell r="G48" t="str">
            <v>PRAHA</v>
          </cell>
        </row>
        <row r="49">
          <cell r="A49" t="str">
            <v>C000184</v>
          </cell>
          <cell r="B49" t="str">
            <v>DR. MAX - PÍSEK, ALŠOVO NÁM.</v>
          </cell>
          <cell r="C49" t="str">
            <v>PÍSEK</v>
          </cell>
          <cell r="D49" t="str">
            <v>ALŠOVO NÁMĚSTÍ 74/11,PÍSEK,397 01</v>
          </cell>
          <cell r="E49" t="str">
            <v>ALŠOVO NÁMĚSTÍ 74/11</v>
          </cell>
          <cell r="F49" t="str">
            <v>397 01</v>
          </cell>
          <cell r="G49" t="str">
            <v>JIHOČESKÝ</v>
          </cell>
        </row>
        <row r="50">
          <cell r="A50" t="str">
            <v>C000186</v>
          </cell>
          <cell r="B50" t="str">
            <v>DR. MAX - KLATOVY (POSEIDON)</v>
          </cell>
          <cell r="C50" t="str">
            <v>KLATOVY</v>
          </cell>
          <cell r="D50" t="str">
            <v>KPT. JAROŠE 110/I,KLATOVY,339 01</v>
          </cell>
          <cell r="E50" t="str">
            <v>KPT. JAROŠE 110/I</v>
          </cell>
          <cell r="F50" t="str">
            <v>339 01</v>
          </cell>
          <cell r="G50" t="str">
            <v>PLZEŇSKÝ</v>
          </cell>
        </row>
        <row r="51">
          <cell r="A51" t="str">
            <v>C000192</v>
          </cell>
          <cell r="B51" t="str">
            <v>DR. MAX - ORLOVÁ</v>
          </cell>
          <cell r="C51" t="str">
            <v>ORLOVÁ</v>
          </cell>
          <cell r="D51" t="str">
            <v>17. LISTOPADU 1432,ORLOVÁ,735 11</v>
          </cell>
          <cell r="E51" t="str">
            <v>17. LISTOPADU 1432</v>
          </cell>
          <cell r="F51" t="str">
            <v>735 11</v>
          </cell>
          <cell r="G51" t="str">
            <v>MORAVSKOSLEZSKÝ</v>
          </cell>
        </row>
        <row r="52">
          <cell r="A52" t="str">
            <v>C000194</v>
          </cell>
          <cell r="B52" t="str">
            <v>DR. MAX - PLZEŇ, NC PLAZA</v>
          </cell>
          <cell r="C52" t="str">
            <v>PLZEŇ</v>
          </cell>
          <cell r="D52" t="str">
            <v>RADČICKÁ 2,PLZEŇ,301 00</v>
          </cell>
          <cell r="E52" t="str">
            <v>RADČICKÁ 2</v>
          </cell>
          <cell r="F52" t="str">
            <v>301 00</v>
          </cell>
          <cell r="G52" t="str">
            <v>PLZEŇSKÝ</v>
          </cell>
        </row>
        <row r="53">
          <cell r="A53" t="str">
            <v>C000196</v>
          </cell>
          <cell r="B53" t="str">
            <v>DR. MAX - BRNO, JUGOSL (DŮM ZDRAVÍ)</v>
          </cell>
          <cell r="C53" t="str">
            <v>BRNO</v>
          </cell>
          <cell r="D53" t="str">
            <v>JUGOSLÁVSKÁ 770/13,BRNO,613 00</v>
          </cell>
          <cell r="E53" t="str">
            <v>JUGOSLÁVSKÁ 770/13</v>
          </cell>
          <cell r="F53" t="str">
            <v>613 00</v>
          </cell>
          <cell r="G53" t="str">
            <v>JIHOMORAVSKÝ</v>
          </cell>
        </row>
        <row r="54">
          <cell r="A54" t="str">
            <v>C000198</v>
          </cell>
          <cell r="B54" t="str">
            <v>DR. MAX - HAVÍŘOV, GLOBUS</v>
          </cell>
          <cell r="C54" t="str">
            <v>HAVÍŘOV</v>
          </cell>
          <cell r="D54" t="str">
            <v>U SKLENÍKŮ 1490/24,HAVÍŘOV,735 64</v>
          </cell>
          <cell r="E54" t="str">
            <v>U SKLENÍKŮ 1490/24</v>
          </cell>
          <cell r="F54" t="str">
            <v>735 64</v>
          </cell>
          <cell r="G54" t="str">
            <v>MORAVSKOSLEZSKÝ</v>
          </cell>
        </row>
        <row r="55">
          <cell r="A55" t="str">
            <v>C000200</v>
          </cell>
          <cell r="B55" t="str">
            <v>DR. MAX - TURNOV</v>
          </cell>
          <cell r="C55" t="str">
            <v>TURNOV</v>
          </cell>
          <cell r="D55" t="str">
            <v>SVOBODOVA 2248,TURNOV,511 01</v>
          </cell>
          <cell r="E55" t="str">
            <v>SVOBODOVA 2248</v>
          </cell>
          <cell r="F55" t="str">
            <v>511 01</v>
          </cell>
          <cell r="G55" t="str">
            <v>LIBERECKÝ</v>
          </cell>
        </row>
        <row r="56">
          <cell r="A56" t="str">
            <v>C000204</v>
          </cell>
          <cell r="B56" t="str">
            <v>DR. MAX - OLOMOUC (ŠANTOVKA)</v>
          </cell>
          <cell r="C56" t="str">
            <v>OLOMOUC</v>
          </cell>
          <cell r="D56" t="str">
            <v>POLSKÁ 1,OLOMOUC,772 00</v>
          </cell>
          <cell r="E56" t="str">
            <v>POLSKÁ 1</v>
          </cell>
          <cell r="F56" t="str">
            <v>772 00</v>
          </cell>
          <cell r="G56" t="str">
            <v>OLOMOUCKÝ</v>
          </cell>
        </row>
        <row r="57">
          <cell r="A57" t="str">
            <v>C000206</v>
          </cell>
          <cell r="B57" t="str">
            <v>DR. MAX - HRADEC KRÁLOVÉ (CENTRUM)</v>
          </cell>
          <cell r="C57" t="str">
            <v>HRADEC KRÁLOVÉ</v>
          </cell>
          <cell r="D57" t="str">
            <v>VÍTA NEJEDLÉHO 1063,HRADEC KRÁLOVÉ,500 03</v>
          </cell>
          <cell r="E57" t="str">
            <v>VÍTA NEJEDLÉHO 1063</v>
          </cell>
          <cell r="F57" t="str">
            <v>500 03</v>
          </cell>
          <cell r="G57" t="str">
            <v>KRÁLOVÉHRADECKÝ</v>
          </cell>
        </row>
        <row r="58">
          <cell r="A58" t="str">
            <v>C000208</v>
          </cell>
          <cell r="B58" t="str">
            <v>DR. MAX - PLZEŇ, B. SMETANY</v>
          </cell>
          <cell r="C58" t="str">
            <v>PLZEŇ</v>
          </cell>
          <cell r="D58" t="str">
            <v>B. SMETANY 139/1,PLZEŇ,301 00</v>
          </cell>
          <cell r="E58" t="str">
            <v>B. SMETANY 139/1</v>
          </cell>
          <cell r="F58" t="str">
            <v>301 00</v>
          </cell>
          <cell r="G58" t="str">
            <v>PLZEŇSKÝ</v>
          </cell>
        </row>
        <row r="59">
          <cell r="A59" t="str">
            <v>C000210</v>
          </cell>
          <cell r="B59" t="str">
            <v>DR. MAX - BRNO, VE VAŇKOVCE</v>
          </cell>
          <cell r="C59" t="str">
            <v>BRNO</v>
          </cell>
          <cell r="D59" t="str">
            <v>VE VAŇKOVCE 1,BRNO,602 00</v>
          </cell>
          <cell r="E59" t="str">
            <v>VE VAŇKOVCE 1</v>
          </cell>
          <cell r="F59" t="str">
            <v>602 00</v>
          </cell>
          <cell r="G59" t="str">
            <v>JIHOMORAVSKÝ</v>
          </cell>
        </row>
        <row r="60">
          <cell r="A60" t="str">
            <v>C000212</v>
          </cell>
          <cell r="B60" t="str">
            <v>DR. MAX - JABLONEC NAD NISOU</v>
          </cell>
          <cell r="C60" t="str">
            <v>JABLONEC NAD NISOU</v>
          </cell>
          <cell r="D60" t="str">
            <v>BUDOVATELŮ 3398/14,JABLONEC NAD NISOU,466 01</v>
          </cell>
          <cell r="E60" t="str">
            <v>BUDOVATELŮ 3398/14</v>
          </cell>
          <cell r="F60" t="str">
            <v>466 01</v>
          </cell>
          <cell r="G60" t="str">
            <v>LIBERECKÝ</v>
          </cell>
        </row>
        <row r="61">
          <cell r="A61" t="str">
            <v>C000216</v>
          </cell>
          <cell r="B61" t="str">
            <v>DR. MAX - BEROUN (HARMONIA)</v>
          </cell>
          <cell r="C61" t="str">
            <v>BEROUN - KRÁLŮV DVŮR</v>
          </cell>
          <cell r="D61" t="str">
            <v>PLZEŇSKÁ 369,BEROUN - KRÁLŮV DVŮR,267 01</v>
          </cell>
          <cell r="E61" t="str">
            <v>PLZEŇSKÁ 369</v>
          </cell>
          <cell r="F61" t="str">
            <v>267 01</v>
          </cell>
          <cell r="G61" t="str">
            <v>STŘEDOČESKÝ</v>
          </cell>
        </row>
        <row r="62">
          <cell r="A62" t="str">
            <v>C000218</v>
          </cell>
          <cell r="B62" t="str">
            <v>DR. MAX - TRUTNOV (HARMONIA)</v>
          </cell>
          <cell r="C62" t="str">
            <v>TRUTNOV</v>
          </cell>
          <cell r="D62" t="str">
            <v>ŽIŽKOVA 515,TRUTNOV,541 01</v>
          </cell>
          <cell r="E62" t="str">
            <v>ŽIŽKOVA 515</v>
          </cell>
          <cell r="F62" t="str">
            <v>541 01</v>
          </cell>
          <cell r="G62" t="str">
            <v>KRÁLOVÉHRADECKÝ</v>
          </cell>
        </row>
        <row r="63">
          <cell r="A63" t="str">
            <v>C000220</v>
          </cell>
          <cell r="B63" t="str">
            <v>DR. MAX - VYŠKOV (HARMONIA)</v>
          </cell>
          <cell r="C63" t="str">
            <v>VYŠKOV</v>
          </cell>
          <cell r="D63" t="str">
            <v>U JANDOVKY 127/2,VYŠKOV,682 01</v>
          </cell>
          <cell r="E63" t="str">
            <v>U JANDOVKY 127/2</v>
          </cell>
          <cell r="F63" t="str">
            <v>682 01</v>
          </cell>
          <cell r="G63" t="str">
            <v>JIHOMORAVSKÝ</v>
          </cell>
        </row>
        <row r="64">
          <cell r="A64" t="str">
            <v>C000222</v>
          </cell>
          <cell r="B64" t="str">
            <v>DR. MAX - KRNOV (HARMONIA)</v>
          </cell>
          <cell r="C64" t="str">
            <v>KRNOV</v>
          </cell>
          <cell r="D64" t="str">
            <v>REVOLUČNÍ 27,KRNOV,794 01</v>
          </cell>
          <cell r="E64" t="str">
            <v>REVOLUČNÍ 27</v>
          </cell>
          <cell r="F64" t="str">
            <v>794 01</v>
          </cell>
          <cell r="G64" t="str">
            <v>MORAVSKOSLEZSKÝ</v>
          </cell>
        </row>
        <row r="65">
          <cell r="A65" t="str">
            <v>C000228</v>
          </cell>
          <cell r="B65" t="str">
            <v>DR. MAX - HRANICE (HARMONIA)</v>
          </cell>
          <cell r="C65" t="str">
            <v>HRANICE</v>
          </cell>
          <cell r="D65" t="str">
            <v>ZBOROVSKÁ 2008,HRANICE,753 01</v>
          </cell>
          <cell r="E65" t="str">
            <v>ZBOROVSKÁ 2008</v>
          </cell>
          <cell r="F65" t="str">
            <v>753 01</v>
          </cell>
          <cell r="G65" t="str">
            <v>OLOMOUCKÝ</v>
          </cell>
        </row>
        <row r="66">
          <cell r="A66" t="str">
            <v>C000230</v>
          </cell>
          <cell r="B66" t="str">
            <v>DR. MAX - PRAHA, WILSONOVA (HL. NÁDR.)</v>
          </cell>
          <cell r="C66" t="str">
            <v>PRAHA 2</v>
          </cell>
          <cell r="D66" t="str">
            <v>WILSONOVA 300/8,PRAHA 2,120 00</v>
          </cell>
          <cell r="E66" t="str">
            <v>WILSONOVA 300/8</v>
          </cell>
          <cell r="F66" t="str">
            <v>120 00</v>
          </cell>
          <cell r="G66" t="str">
            <v>PRAHA</v>
          </cell>
        </row>
        <row r="67">
          <cell r="A67" t="str">
            <v>C000267</v>
          </cell>
          <cell r="B67" t="str">
            <v>CHODOV</v>
          </cell>
          <cell r="C67" t="str">
            <v>PRAHA 4</v>
          </cell>
          <cell r="D67" t="str">
            <v>ROZTYLSKÁ 2321,PRAHA 4,148 00</v>
          </cell>
          <cell r="E67" t="str">
            <v>ROZTYLSKÁ 2321</v>
          </cell>
          <cell r="F67" t="str">
            <v>148 00</v>
          </cell>
          <cell r="G67" t="str">
            <v>PRAHA</v>
          </cell>
        </row>
        <row r="68">
          <cell r="A68" t="str">
            <v>C000269</v>
          </cell>
          <cell r="B68" t="str">
            <v>ARKÁDY</v>
          </cell>
          <cell r="C68" t="str">
            <v>PRAHA 4</v>
          </cell>
          <cell r="D68" t="str">
            <v>HVĚZDOVA/NA PANKRÁCI,PRAHA 4,140 00</v>
          </cell>
          <cell r="E68" t="str">
            <v>HVĚZDOVA/NA PANKRÁCI</v>
          </cell>
          <cell r="F68" t="str">
            <v>140 00</v>
          </cell>
          <cell r="G68" t="str">
            <v>PRAHA</v>
          </cell>
        </row>
        <row r="69">
          <cell r="A69" t="str">
            <v>C000271</v>
          </cell>
          <cell r="B69" t="str">
            <v>STROUPEŽNICKÁ</v>
          </cell>
          <cell r="C69" t="str">
            <v>PRAHA 5</v>
          </cell>
          <cell r="D69" t="str">
            <v>STROUPEŽNICKÉHO 18,PRAHA 5,150 00</v>
          </cell>
          <cell r="E69" t="str">
            <v>STROUPEŽNICKÉHO 18</v>
          </cell>
          <cell r="F69" t="str">
            <v>150 00</v>
          </cell>
          <cell r="G69" t="str">
            <v>PRAHA</v>
          </cell>
        </row>
        <row r="70">
          <cell r="A70" t="str">
            <v>C000273</v>
          </cell>
          <cell r="B70" t="str">
            <v>HVĚZDA</v>
          </cell>
          <cell r="C70" t="str">
            <v>PRAHA 6</v>
          </cell>
          <cell r="D70" t="str">
            <v>KŘENOVA 438/3,PRAHA 6,160 00</v>
          </cell>
          <cell r="E70" t="str">
            <v>KŘENOVA 438/3</v>
          </cell>
          <cell r="F70" t="str">
            <v>160 00</v>
          </cell>
          <cell r="G70" t="str">
            <v>PRAHA</v>
          </cell>
        </row>
        <row r="71">
          <cell r="A71" t="str">
            <v>C000285</v>
          </cell>
          <cell r="B71" t="str">
            <v>ZELENÁ HVĚZDA (PETASITES)</v>
          </cell>
          <cell r="C71" t="str">
            <v>PLZEŇ</v>
          </cell>
          <cell r="D71" t="str">
            <v>NÁM. GENERÁLA PÍKY 27,PLZEŇ,326 00</v>
          </cell>
          <cell r="E71" t="str">
            <v>NÁM. GENERÁLA PÍKY 27</v>
          </cell>
          <cell r="F71" t="str">
            <v>326 00</v>
          </cell>
          <cell r="G71" t="str">
            <v>PLZEŇSKÝ</v>
          </cell>
        </row>
        <row r="72">
          <cell r="A72" t="str">
            <v>C000287</v>
          </cell>
          <cell r="B72" t="str">
            <v>RONDEL (PENELOPE)</v>
          </cell>
          <cell r="C72" t="str">
            <v>PLZEŇ</v>
          </cell>
          <cell r="D72" t="str">
            <v>LOCHOTÍNSKÁ 18,PLZEŇ,301 00</v>
          </cell>
          <cell r="E72" t="str">
            <v>LOCHOTÍNSKÁ 18</v>
          </cell>
          <cell r="F72" t="str">
            <v>301 00</v>
          </cell>
          <cell r="G72" t="str">
            <v>PLZEŇSKÝ</v>
          </cell>
        </row>
        <row r="73">
          <cell r="A73" t="str">
            <v>C000289</v>
          </cell>
          <cell r="B73" t="str">
            <v>DEVĚTSIL - KLATOVY</v>
          </cell>
          <cell r="C73" t="str">
            <v>KLATOVY</v>
          </cell>
          <cell r="D73" t="str">
            <v>DOMAŽLICKÁ 888,KLATOVY,339 01</v>
          </cell>
          <cell r="E73" t="str">
            <v>DOMAŽLICKÁ 888</v>
          </cell>
          <cell r="F73" t="str">
            <v>339 01</v>
          </cell>
          <cell r="G73" t="str">
            <v>PLZEŇSKÝ</v>
          </cell>
        </row>
        <row r="74">
          <cell r="A74" t="str">
            <v>C000292</v>
          </cell>
          <cell r="B74" t="str">
            <v>IPC KAROLÍNA</v>
          </cell>
          <cell r="C74" t="str">
            <v>OSTRAVA</v>
          </cell>
          <cell r="D74" t="str">
            <v>JANTAROVÁ 3344/4,OSTRAVA,702 00</v>
          </cell>
          <cell r="E74" t="str">
            <v>JANTAROVÁ 3344/4</v>
          </cell>
          <cell r="F74" t="str">
            <v>702 00</v>
          </cell>
          <cell r="G74" t="str">
            <v>MORAVSKOSLEZSKÝ</v>
          </cell>
        </row>
        <row r="75">
          <cell r="A75" t="str">
            <v>C000297</v>
          </cell>
          <cell r="B75" t="str">
            <v>U HRADEB</v>
          </cell>
          <cell r="C75" t="str">
            <v>HLUČÍN</v>
          </cell>
          <cell r="D75" t="str">
            <v>MÍROVÉ NÁMĚSTÍ 1,HLUČÍN,748 01</v>
          </cell>
          <cell r="E75" t="str">
            <v>MÍROVÉ NÁMĚSTÍ 1</v>
          </cell>
          <cell r="F75" t="str">
            <v>748 01</v>
          </cell>
          <cell r="G75" t="str">
            <v>MORAVSKOSLEZSKÝ</v>
          </cell>
        </row>
        <row r="76">
          <cell r="A76" t="str">
            <v>C000299</v>
          </cell>
          <cell r="B76" t="str">
            <v>ROVNINY</v>
          </cell>
          <cell r="C76" t="str">
            <v>HLUČÍN</v>
          </cell>
          <cell r="D76" t="str">
            <v>CIHELNÍ 295/42,HLUČÍN,748 01</v>
          </cell>
          <cell r="E76" t="str">
            <v>CIHELNÍ 295/42</v>
          </cell>
          <cell r="F76" t="str">
            <v>748 01</v>
          </cell>
          <cell r="G76" t="str">
            <v>MORAVSKOSLEZSKÝ</v>
          </cell>
        </row>
        <row r="77">
          <cell r="A77" t="str">
            <v>C000301</v>
          </cell>
          <cell r="B77" t="str">
            <v>SILESIA - ČESKÝ TĚŠÍN</v>
          </cell>
          <cell r="C77" t="str">
            <v>ČESKÝ TĚŠÍN</v>
          </cell>
          <cell r="D77" t="str">
            <v>JABLUNKOVSKÁ 2041,ČESKÝ TĚŠÍN,737 01</v>
          </cell>
          <cell r="E77" t="str">
            <v>JABLUNKOVSKÁ 2041</v>
          </cell>
          <cell r="F77" t="str">
            <v>737 01</v>
          </cell>
          <cell r="G77" t="str">
            <v>MORAVSKOSLEZSKÝ</v>
          </cell>
        </row>
        <row r="78">
          <cell r="A78" t="str">
            <v>C000303</v>
          </cell>
          <cell r="B78" t="str">
            <v>SILESIA - OPAVA</v>
          </cell>
          <cell r="C78" t="str">
            <v>OPAVA</v>
          </cell>
          <cell r="D78" t="str">
            <v>TĚŠÍNSKÁ 44,OPAVA,746 01</v>
          </cell>
          <cell r="E78" t="str">
            <v>TĚŠÍNSKÁ 44</v>
          </cell>
          <cell r="F78" t="str">
            <v>746 01</v>
          </cell>
          <cell r="G78" t="str">
            <v>MORAVSKOSLEZSKÝ</v>
          </cell>
        </row>
        <row r="79">
          <cell r="A79" t="str">
            <v>C000306</v>
          </cell>
          <cell r="B79" t="str">
            <v>CTM - ANTALA STAŠKA</v>
          </cell>
          <cell r="C79" t="str">
            <v>PRAHA 4</v>
          </cell>
          <cell r="D79" t="str">
            <v>ANTALA STAŠKA 1670/80,PRAHA 4,140 00</v>
          </cell>
          <cell r="E79" t="str">
            <v>ANTALA STAŠKA 1670/80</v>
          </cell>
          <cell r="F79" t="str">
            <v>140 00</v>
          </cell>
          <cell r="G79" t="str">
            <v>PRAHA</v>
          </cell>
        </row>
        <row r="80">
          <cell r="A80" t="str">
            <v>C000308</v>
          </cell>
          <cell r="B80" t="str">
            <v>CTM - BUDĚJOVICKÁ</v>
          </cell>
          <cell r="C80" t="str">
            <v>PRAHA 4</v>
          </cell>
          <cell r="D80" t="str">
            <v>BUDĚJOVICKÁ 1667/64,PRAHA 4,140 00</v>
          </cell>
          <cell r="E80" t="str">
            <v>BUDĚJOVICKÁ 1667/64</v>
          </cell>
          <cell r="F80" t="str">
            <v>140 00</v>
          </cell>
          <cell r="G80" t="str">
            <v>PRAHA</v>
          </cell>
        </row>
        <row r="81">
          <cell r="A81" t="str">
            <v>C000311</v>
          </cell>
          <cell r="B81" t="str">
            <v>NEOPHARM - WASHINGTONOVA</v>
          </cell>
          <cell r="C81" t="str">
            <v>PRAHA 1</v>
          </cell>
          <cell r="D81" t="str">
            <v>WASHINGTONOVA 1622/9,PRAHA 1,110 00</v>
          </cell>
          <cell r="E81" t="str">
            <v>WASHINGTONOVA 1622/9</v>
          </cell>
          <cell r="F81" t="str">
            <v>110 00</v>
          </cell>
          <cell r="G81" t="str">
            <v>PRAHA</v>
          </cell>
        </row>
        <row r="82">
          <cell r="A82" t="str">
            <v>C000313</v>
          </cell>
          <cell r="B82" t="str">
            <v>SPEKTRUM</v>
          </cell>
          <cell r="C82" t="str">
            <v>ČESTLICE</v>
          </cell>
          <cell r="D82" t="str">
            <v>OBCHODNÍ 113,ČESTLICE,251 01</v>
          </cell>
          <cell r="E82" t="str">
            <v>OBCHODNÍ 113</v>
          </cell>
          <cell r="F82" t="str">
            <v>251 01</v>
          </cell>
          <cell r="G82" t="str">
            <v>STŘEDOČESKÝ</v>
          </cell>
        </row>
        <row r="83">
          <cell r="A83" t="str">
            <v>C000315</v>
          </cell>
          <cell r="B83" t="str">
            <v>NEOPHARM - LETNÁ</v>
          </cell>
          <cell r="C83" t="str">
            <v>PRAHA 7</v>
          </cell>
          <cell r="D83" t="str">
            <v>MILADY HORÁKOVÉ 1071/71,PRAHA 7,170 00</v>
          </cell>
          <cell r="E83" t="str">
            <v>MILADY HORÁKOVÉ 1071/71</v>
          </cell>
          <cell r="F83" t="str">
            <v>170 00</v>
          </cell>
          <cell r="G83" t="str">
            <v>PRAHA</v>
          </cell>
        </row>
        <row r="84">
          <cell r="A84" t="str">
            <v>C000319</v>
          </cell>
          <cell r="B84" t="str">
            <v>NEOPHARM - ŠTEFÁNIKOVA</v>
          </cell>
          <cell r="C84" t="str">
            <v>PRAHA 5</v>
          </cell>
          <cell r="D84" t="str">
            <v>ŠTEFÁNIKOVA 338/41,PRAHA 5,150 00</v>
          </cell>
          <cell r="E84" t="str">
            <v>ŠTEFÁNIKOVA 338/41</v>
          </cell>
          <cell r="F84" t="str">
            <v>150 00</v>
          </cell>
          <cell r="G84" t="str">
            <v>PRAHA</v>
          </cell>
        </row>
        <row r="85">
          <cell r="A85" t="str">
            <v>C000321</v>
          </cell>
          <cell r="B85" t="str">
            <v>NEOPHARM - PALMOVKA</v>
          </cell>
          <cell r="C85" t="str">
            <v>PRAHA 8</v>
          </cell>
          <cell r="D85" t="str">
            <v>ZENKLOVA 340/22,PRAHA 8,180 00</v>
          </cell>
          <cell r="E85" t="str">
            <v>ZENKLOVA 340/22</v>
          </cell>
          <cell r="F85" t="str">
            <v>180 00</v>
          </cell>
          <cell r="G85" t="str">
            <v>PRAHA</v>
          </cell>
        </row>
        <row r="86">
          <cell r="A86" t="str">
            <v>C000326</v>
          </cell>
          <cell r="B86" t="str">
            <v>PHARMAWELL - BRNO, HLINKY</v>
          </cell>
          <cell r="C86" t="str">
            <v>BRNO</v>
          </cell>
          <cell r="D86" t="str">
            <v>HLINKY 48/122,BRNO,603 00</v>
          </cell>
          <cell r="E86" t="str">
            <v>HLINKY 48/122</v>
          </cell>
          <cell r="F86" t="str">
            <v>603 00</v>
          </cell>
          <cell r="G86" t="str">
            <v>JIHOMORAVSKÝ</v>
          </cell>
        </row>
        <row r="87">
          <cell r="A87" t="str">
            <v>C000328</v>
          </cell>
          <cell r="B87" t="str">
            <v>CHYTRÁ LÉKÁRNA - BRNO, SLOVÁKOVA</v>
          </cell>
          <cell r="C87" t="str">
            <v>BRNO</v>
          </cell>
          <cell r="D87" t="str">
            <v>SLOVÁKOVA 11
DISTR. SKLAD (1.P),BRNO,602 00</v>
          </cell>
          <cell r="E87" t="str">
            <v>SLOVÁKOVA 11
DISTR. SKLAD (1.P)</v>
          </cell>
          <cell r="F87" t="str">
            <v>602 00</v>
          </cell>
          <cell r="G87" t="str">
            <v>JIHOMORAVSKÝ</v>
          </cell>
        </row>
        <row r="88">
          <cell r="A88" t="str">
            <v>C000330</v>
          </cell>
          <cell r="B88" t="str">
            <v>CHYTRÁ LÉKÁRNA - BRNO, KOBLIŽNÁ</v>
          </cell>
          <cell r="C88" t="str">
            <v>BRNO</v>
          </cell>
          <cell r="D88" t="str">
            <v>KOBLIŽNÁ 2,BRNO,602 00</v>
          </cell>
          <cell r="E88" t="str">
            <v>KOBLIŽNÁ 2</v>
          </cell>
          <cell r="F88" t="str">
            <v>602 00</v>
          </cell>
          <cell r="G88" t="str">
            <v>JIHOMORAVSKÝ</v>
          </cell>
        </row>
        <row r="89">
          <cell r="A89" t="str">
            <v>C000330</v>
          </cell>
          <cell r="B89" t="str">
            <v>CHYTRÁ LÉKÁRNA - BRNO, KOBLIŽNÁ</v>
          </cell>
          <cell r="C89" t="str">
            <v>BRNO</v>
          </cell>
          <cell r="D89" t="str">
            <v>KOBLIŽNÁ 2,BRNO,602 00</v>
          </cell>
          <cell r="E89" t="str">
            <v>KOBLIŽNÁ 2</v>
          </cell>
          <cell r="F89" t="str">
            <v>602 00</v>
          </cell>
          <cell r="G89" t="str">
            <v>JIHOMORAVSKÝ</v>
          </cell>
        </row>
        <row r="90">
          <cell r="A90" t="str">
            <v>C000332</v>
          </cell>
          <cell r="B90" t="str">
            <v>CHYTRÁ LÉKÁRNA - BRNO, ORLÍ</v>
          </cell>
          <cell r="C90" t="str">
            <v>BRNO</v>
          </cell>
          <cell r="D90" t="str">
            <v>ORLÍ 34,BRNO,602 00</v>
          </cell>
          <cell r="E90" t="str">
            <v>ORLÍ 34</v>
          </cell>
          <cell r="F90" t="str">
            <v>602 00</v>
          </cell>
          <cell r="G90" t="str">
            <v>JIHOMORAVSKÝ</v>
          </cell>
        </row>
        <row r="91">
          <cell r="A91" t="str">
            <v>C000338</v>
          </cell>
          <cell r="B91" t="str">
            <v>CHYTRÁ LÉKÁRNA - BRNO, ČESKÁ</v>
          </cell>
          <cell r="C91" t="str">
            <v>BRNO</v>
          </cell>
          <cell r="D91" t="str">
            <v>ČESKÁ 6,BRNO,602 00</v>
          </cell>
          <cell r="E91" t="str">
            <v>ČESKÁ 6</v>
          </cell>
          <cell r="F91" t="str">
            <v>602 00</v>
          </cell>
          <cell r="G91" t="str">
            <v>JIHOMORAVSKÝ</v>
          </cell>
        </row>
        <row r="92">
          <cell r="A92" t="str">
            <v>C000340</v>
          </cell>
          <cell r="B92" t="str">
            <v>CHYTRÁ LÉKÁRNA - TIŠNOV</v>
          </cell>
          <cell r="C92" t="str">
            <v>TIŠNOV</v>
          </cell>
          <cell r="D92" t="str">
            <v>KOMENSKÉHO NÁM. 123,TIŠNOV,666 01</v>
          </cell>
          <cell r="E92" t="str">
            <v>KOMENSKÉHO NÁM. 123</v>
          </cell>
          <cell r="F92" t="str">
            <v>666 01</v>
          </cell>
          <cell r="G92" t="str">
            <v>JIHOMORAVSKÝ</v>
          </cell>
        </row>
        <row r="93">
          <cell r="A93" t="str">
            <v>C000343</v>
          </cell>
          <cell r="B93" t="str">
            <v>PRIMA - CHRUDIM</v>
          </cell>
          <cell r="C93" t="str">
            <v>CHRUDIM</v>
          </cell>
          <cell r="D93" t="str">
            <v>FIBICHOVA 41,CHRUDIM,537 01</v>
          </cell>
          <cell r="E93" t="str">
            <v>FIBICHOVA 41</v>
          </cell>
          <cell r="F93" t="str">
            <v>537 01</v>
          </cell>
          <cell r="G93" t="str">
            <v>PARDUBICKÝ</v>
          </cell>
        </row>
        <row r="94">
          <cell r="A94" t="str">
            <v>C000345</v>
          </cell>
          <cell r="B94" t="str">
            <v>PEARS HEALTH CYBER-CHRUDIM</v>
          </cell>
          <cell r="C94" t="str">
            <v>CHRUDIM</v>
          </cell>
          <cell r="D94" t="str">
            <v>PARDUBICKÁ 528 (BUDOVA 41),CHRUDIM,537 01</v>
          </cell>
          <cell r="E94" t="str">
            <v>PARDUBICKÁ 528 (BUDOVA 41)</v>
          </cell>
          <cell r="F94" t="str">
            <v>537 01</v>
          </cell>
          <cell r="G94" t="str">
            <v>PARDUBICKÝ</v>
          </cell>
        </row>
        <row r="95">
          <cell r="A95" t="str">
            <v>C000350</v>
          </cell>
          <cell r="B95" t="str">
            <v>AGEL - OSTRAVA (U ZLATÉ KORUNY)</v>
          </cell>
          <cell r="C95" t="str">
            <v>OSTRAVA</v>
          </cell>
          <cell r="D95" t="str">
            <v>MASARYKOVO NÁM. 37/20,OSTRAVA,702 00</v>
          </cell>
          <cell r="E95" t="str">
            <v>MASARYKOVO NÁM. 37/20</v>
          </cell>
          <cell r="F95" t="str">
            <v>702 00</v>
          </cell>
          <cell r="G95" t="str">
            <v>MORAVSKOSLEZSKÝ</v>
          </cell>
        </row>
        <row r="96">
          <cell r="A96" t="str">
            <v>C000352</v>
          </cell>
          <cell r="B96" t="str">
            <v>AGEL - ČESKÝ TĚŠÍN (U SALVÁTORA)</v>
          </cell>
          <cell r="C96" t="str">
            <v>ČESKÝ TĚŠÍN</v>
          </cell>
          <cell r="D96" t="str">
            <v>Hlavní 34,ČESKÝ TĚŠÍN,737 01</v>
          </cell>
          <cell r="E96" t="str">
            <v>Hlavní 34</v>
          </cell>
          <cell r="F96" t="str">
            <v>737 01</v>
          </cell>
          <cell r="G96" t="str">
            <v>MORAVSKOSLEZSKÝ</v>
          </cell>
        </row>
        <row r="97">
          <cell r="A97" t="str">
            <v>C000355</v>
          </cell>
          <cell r="B97" t="str">
            <v>TETA - PRAHA, WILSONOVA (SALFA)</v>
          </cell>
          <cell r="C97" t="str">
            <v>PRAHA 2</v>
          </cell>
          <cell r="D97" t="str">
            <v>WILSONOVA 1678,PRAHA 2,120 00</v>
          </cell>
          <cell r="E97" t="str">
            <v>WILSONOVA 1678</v>
          </cell>
          <cell r="F97" t="str">
            <v>120 00</v>
          </cell>
          <cell r="G97" t="str">
            <v>PRAHA</v>
          </cell>
        </row>
        <row r="98">
          <cell r="A98" t="str">
            <v>C000357</v>
          </cell>
          <cell r="B98" t="str">
            <v>TETA - BRNO (SALFA)</v>
          </cell>
          <cell r="C98" t="str">
            <v>BRNO</v>
          </cell>
          <cell r="D98" t="str">
            <v>MASARYKOVA 430/25,BRNO,602 00</v>
          </cell>
          <cell r="E98" t="str">
            <v>MASARYKOVA 430/25</v>
          </cell>
          <cell r="F98" t="str">
            <v>602 00</v>
          </cell>
          <cell r="G98" t="str">
            <v>JIHOMORAVSKÝ</v>
          </cell>
        </row>
        <row r="99">
          <cell r="A99" t="str">
            <v>C000359</v>
          </cell>
          <cell r="B99" t="str">
            <v>TETA - PRAHA, KONĚVOVA (SALFA)</v>
          </cell>
          <cell r="C99" t="str">
            <v>PRAHA 3</v>
          </cell>
          <cell r="D99" t="str">
            <v>KONĚVOVA 2596/211,PRAHA 3,130 00</v>
          </cell>
          <cell r="E99" t="str">
            <v>KONĚVOVA 2596/211</v>
          </cell>
          <cell r="F99" t="str">
            <v>130 00</v>
          </cell>
          <cell r="G99" t="str">
            <v>PRAHA</v>
          </cell>
        </row>
        <row r="100">
          <cell r="A100" t="str">
            <v>C000361</v>
          </cell>
          <cell r="B100" t="str">
            <v>TETA - KOSTELEC N/ČERNÝMI LESY (SALFA)</v>
          </cell>
          <cell r="C100" t="str">
            <v>KOSTELEC NAD ČERNÝMI LESY</v>
          </cell>
          <cell r="D100" t="str">
            <v>PRAŽSKÁ 110,KOSTELEC NAD ČERNÝMI LESY,281 63</v>
          </cell>
          <cell r="E100" t="str">
            <v>PRAŽSKÁ 110</v>
          </cell>
          <cell r="F100" t="str">
            <v>281 63</v>
          </cell>
          <cell r="G100" t="str">
            <v>STŘEDOČESKÝ</v>
          </cell>
        </row>
        <row r="101">
          <cell r="A101" t="str">
            <v>C000363</v>
          </cell>
          <cell r="B101" t="str">
            <v>TETA - BŘEZINĚVES (SALFA)</v>
          </cell>
          <cell r="C101" t="str">
            <v>PRAHA 8</v>
          </cell>
          <cell r="D101" t="str">
            <v>ĎÁBLICKÁ 1061,PRAHA 8 - BŘEZINĚVES,182 00</v>
          </cell>
          <cell r="E101" t="str">
            <v>ĎÁBLICKÁ 1061</v>
          </cell>
          <cell r="F101" t="str">
            <v>182 00</v>
          </cell>
          <cell r="G101" t="str">
            <v>PRAHA</v>
          </cell>
        </row>
        <row r="102">
          <cell r="A102" t="str">
            <v>C000370</v>
          </cell>
          <cell r="B102" t="str">
            <v>BENU - MOST (SUNPHARMA) *N*</v>
          </cell>
          <cell r="C102" t="str">
            <v>MOST</v>
          </cell>
          <cell r="D102" t="str">
            <v>OC ALBERT
VELEBUDICKÁ 3270,MOST,434 01</v>
          </cell>
          <cell r="E102" t="str">
            <v>OC ALBERT
VELEBUDICKÁ 3270</v>
          </cell>
          <cell r="F102" t="str">
            <v>434 01</v>
          </cell>
          <cell r="G102" t="str">
            <v>ÚSTECKÝ</v>
          </cell>
        </row>
        <row r="103">
          <cell r="A103" t="str">
            <v>C000378</v>
          </cell>
          <cell r="B103" t="str">
            <v>BENU - NOVÉ MESTO N/VÁHOM (SUNPHARMA)</v>
          </cell>
          <cell r="C103" t="str">
            <v>NOVÉ MESTO NAD VÁHOM</v>
          </cell>
          <cell r="D103" t="str">
            <v>OD KAUFLAND
MALINOVSKÉHO 2664/36A,NOVÉ MESTO NAD VÁHOM,915 01</v>
          </cell>
          <cell r="E103" t="str">
            <v>OD KAUFLAND
MALINOVSKÉHO 2664/36A</v>
          </cell>
          <cell r="F103" t="str">
            <v>915 01</v>
          </cell>
          <cell r="G103" t="str">
            <v>KRÁLOVÉHRADECKÝ</v>
          </cell>
        </row>
        <row r="104">
          <cell r="A104" t="str">
            <v>C000400</v>
          </cell>
          <cell r="B104" t="str">
            <v>V DLOUHÉ (KUNČICKÝ)</v>
          </cell>
          <cell r="C104" t="str">
            <v>PRAHA 1</v>
          </cell>
          <cell r="D104" t="str">
            <v>DLOUHÁ 9,PRAHA 1,110 00</v>
          </cell>
          <cell r="E104" t="str">
            <v>DLOUHÁ 9</v>
          </cell>
          <cell r="F104" t="str">
            <v>110 00</v>
          </cell>
          <cell r="G104" t="str">
            <v>PRAHA</v>
          </cell>
        </row>
        <row r="105">
          <cell r="A105" t="str">
            <v>C000402</v>
          </cell>
          <cell r="B105" t="str">
            <v>U BÍLÉ LABUTĚ</v>
          </cell>
          <cell r="C105" t="str">
            <v>PRAHA 10</v>
          </cell>
          <cell r="D105" t="str">
            <v>MOSKEVSKÁ 346/41,PRAHA 10,101 00</v>
          </cell>
          <cell r="E105" t="str">
            <v>MOSKEVSKÁ 346/41</v>
          </cell>
          <cell r="F105" t="str">
            <v>101 00</v>
          </cell>
          <cell r="G105" t="str">
            <v>PRAHA</v>
          </cell>
        </row>
        <row r="106">
          <cell r="A106" t="str">
            <v>C000406</v>
          </cell>
          <cell r="B106" t="str">
            <v>KRAJINSKÁ - OLOMOUC</v>
          </cell>
          <cell r="C106" t="str">
            <v>OLOMOUC</v>
          </cell>
          <cell r="D106" t="str">
            <v>HORNÍ NÁMĚSTÍ 10,OLOMOUC,772 00</v>
          </cell>
          <cell r="E106" t="str">
            <v>HORNÍ NÁMĚSTÍ 10</v>
          </cell>
          <cell r="F106" t="str">
            <v>772 00</v>
          </cell>
          <cell r="G106" t="str">
            <v>OLOMOUCKÝ</v>
          </cell>
        </row>
        <row r="107">
          <cell r="A107" t="str">
            <v>C000410</v>
          </cell>
          <cell r="B107" t="str">
            <v>U SV. MOŘICE</v>
          </cell>
          <cell r="C107" t="str">
            <v>OLOMOUC</v>
          </cell>
          <cell r="D107" t="str">
            <v>OPLETALOVA 475/6,OLOMOUC,772 00</v>
          </cell>
          <cell r="E107" t="str">
            <v>OPLETALOVA 475/6</v>
          </cell>
          <cell r="F107" t="str">
            <v>772 00</v>
          </cell>
          <cell r="G107" t="str">
            <v>OLOMOUCKÝ</v>
          </cell>
        </row>
        <row r="108">
          <cell r="A108" t="str">
            <v>C000412</v>
          </cell>
          <cell r="B108" t="str">
            <v>U PÖTTINGEA</v>
          </cell>
          <cell r="C108" t="str">
            <v>OLOMOUC</v>
          </cell>
          <cell r="D108" t="str">
            <v>PALACKÉHO 3,OLOMOUC,772 00</v>
          </cell>
          <cell r="E108" t="str">
            <v>PALACKÉHO 3</v>
          </cell>
          <cell r="F108" t="str">
            <v>772 00</v>
          </cell>
          <cell r="G108" t="str">
            <v>OLOMOUCKÝ</v>
          </cell>
        </row>
        <row r="109">
          <cell r="A109" t="str">
            <v>C000414</v>
          </cell>
          <cell r="B109" t="str">
            <v>ALFA</v>
          </cell>
          <cell r="C109" t="str">
            <v>PŘEROV</v>
          </cell>
          <cell r="D109" t="str">
            <v>PŘEROVSKÉHO POVSTÁNÍ 1,PŘEROV,750 01</v>
          </cell>
          <cell r="E109" t="str">
            <v>PŘEROVSKÉHO POVSTÁNÍ 1</v>
          </cell>
          <cell r="F109" t="str">
            <v>750 01</v>
          </cell>
          <cell r="G109" t="str">
            <v>OLOMOUCKÝ</v>
          </cell>
        </row>
        <row r="110">
          <cell r="A110" t="str">
            <v>C000416</v>
          </cell>
          <cell r="B110" t="str">
            <v>AVE LASER CENTRUM (REMLOVÁ)</v>
          </cell>
          <cell r="C110" t="str">
            <v>OLOMOUC</v>
          </cell>
          <cell r="D110" t="str">
            <v>IBSENOVA 17,OLOMOUC,779 00</v>
          </cell>
          <cell r="E110" t="str">
            <v>IBSENOVA 17</v>
          </cell>
          <cell r="F110" t="str">
            <v>779 00</v>
          </cell>
          <cell r="G110" t="str">
            <v>OLOMOUCKÝ</v>
          </cell>
        </row>
        <row r="111">
          <cell r="A111" t="str">
            <v>C000418</v>
          </cell>
          <cell r="B111" t="str">
            <v>SALUS - ŠTERNBERK</v>
          </cell>
          <cell r="C111" t="str">
            <v>ŠTERNBERK</v>
          </cell>
          <cell r="D111" t="str">
            <v>PARTYZÁNSKÁ 3,ŠTERNBERK,785 01</v>
          </cell>
          <cell r="E111" t="str">
            <v>PARTYZÁNSKÁ 3</v>
          </cell>
          <cell r="F111" t="str">
            <v>785 01</v>
          </cell>
          <cell r="G111" t="str">
            <v>OLOMOUCKÝ</v>
          </cell>
        </row>
        <row r="112">
          <cell r="A112" t="str">
            <v>C000420</v>
          </cell>
          <cell r="B112" t="str">
            <v>NA ZDRAVÍ - UNIČOV (U SALVÁTORA)</v>
          </cell>
          <cell r="C112" t="str">
            <v>UNIČOV</v>
          </cell>
          <cell r="D112" t="str">
            <v>MASARYKOVO NÁMĚSTÍ 39,UNIČOV,783 91</v>
          </cell>
          <cell r="E112" t="str">
            <v>MASARYKOVO NÁMĚSTÍ 39</v>
          </cell>
          <cell r="F112" t="str">
            <v>783 91</v>
          </cell>
          <cell r="G112" t="str">
            <v>OLOMOUCKÝ</v>
          </cell>
        </row>
        <row r="113">
          <cell r="A113" t="str">
            <v>C000422</v>
          </cell>
          <cell r="B113" t="str">
            <v>U SV. LUDMILY</v>
          </cell>
          <cell r="C113" t="str">
            <v>PRAHA 2</v>
          </cell>
          <cell r="D113" t="str">
            <v>BELGICKÁ 37,PRAHA 2,120 00</v>
          </cell>
          <cell r="E113" t="str">
            <v>BELGICKÁ 37</v>
          </cell>
          <cell r="F113" t="str">
            <v>120 00</v>
          </cell>
          <cell r="G113" t="str">
            <v>PRAHA</v>
          </cell>
        </row>
        <row r="114">
          <cell r="A114" t="str">
            <v>C000424</v>
          </cell>
          <cell r="B114" t="str">
            <v>FARMAKA</v>
          </cell>
          <cell r="C114" t="str">
            <v>OSTRAVA</v>
          </cell>
          <cell r="D114" t="str">
            <v>PUCHMAJEROVA 7,OSTRAVA,701 00</v>
          </cell>
          <cell r="E114" t="str">
            <v>PUCHMAJEROVA 7</v>
          </cell>
          <cell r="F114" t="str">
            <v>701 00</v>
          </cell>
          <cell r="G114" t="str">
            <v>MORAVSKOSLEZSKÝ</v>
          </cell>
        </row>
        <row r="115">
          <cell r="A115" t="str">
            <v>C000426</v>
          </cell>
          <cell r="B115" t="str">
            <v>MGR. EVA DRÁPALÍKOVÁ</v>
          </cell>
          <cell r="C115" t="str">
            <v>NYMBURK</v>
          </cell>
          <cell r="D115" t="str">
            <v>PALACKÉHO 126,NYMBURK,288 02</v>
          </cell>
          <cell r="E115" t="str">
            <v>PALACKÉHO 126</v>
          </cell>
          <cell r="F115" t="str">
            <v>288 02</v>
          </cell>
          <cell r="G115" t="str">
            <v>STŘEDOČESKÝ</v>
          </cell>
        </row>
        <row r="116">
          <cell r="A116" t="str">
            <v>C000428</v>
          </cell>
          <cell r="B116" t="str">
            <v>PODŘIPSKÁ</v>
          </cell>
          <cell r="C116" t="str">
            <v>ROUDNICE NAD  LABEM</v>
          </cell>
          <cell r="D116" t="str">
            <v>ALEJ 17. LISTOPADU 1101,ROUDNICE NAD  LABEM,413 01</v>
          </cell>
          <cell r="E116" t="str">
            <v>ALEJ 17. LISTOPADU 1101</v>
          </cell>
          <cell r="F116" t="str">
            <v>413 01</v>
          </cell>
          <cell r="G116" t="str">
            <v>ÚSTECKÝ</v>
          </cell>
        </row>
        <row r="117">
          <cell r="A117" t="str">
            <v>C000430</v>
          </cell>
          <cell r="B117" t="str">
            <v>U POŠTY - OPAVA</v>
          </cell>
          <cell r="C117" t="str">
            <v>OPAVA</v>
          </cell>
          <cell r="D117" t="str">
            <v>MASARYKOVA 27,OPAVA,746 01</v>
          </cell>
          <cell r="E117" t="str">
            <v>MASARYKOVA 27</v>
          </cell>
          <cell r="F117" t="str">
            <v>746 01</v>
          </cell>
          <cell r="G117" t="str">
            <v>MORAVSKOSLEZSKÝ</v>
          </cell>
        </row>
        <row r="118">
          <cell r="A118" t="str">
            <v>C000432</v>
          </cell>
          <cell r="B118" t="str">
            <v>POLIKLINIKA - OPAVA</v>
          </cell>
          <cell r="C118" t="str">
            <v>OPAVA</v>
          </cell>
          <cell r="D118" t="str">
            <v>SLEZSKÉHO ODBOJE 3,OPAVA,746 01</v>
          </cell>
          <cell r="E118" t="str">
            <v>SLEZSKÉHO ODBOJE 3</v>
          </cell>
          <cell r="F118" t="str">
            <v>746 01</v>
          </cell>
          <cell r="G118" t="str">
            <v>MORAVSKOSLEZSKÝ</v>
          </cell>
        </row>
        <row r="119">
          <cell r="A119" t="str">
            <v>C000434</v>
          </cell>
          <cell r="B119" t="str">
            <v>U ANDĚLA STRÁŽCE - BOHUMÍN</v>
          </cell>
          <cell r="C119" t="str">
            <v>BOHUMÍN</v>
          </cell>
          <cell r="D119" t="str">
            <v>ALEŠOVA 591/1,BOHUMÍN,735 81</v>
          </cell>
          <cell r="E119" t="str">
            <v>ALEŠOVA 591/1</v>
          </cell>
          <cell r="F119" t="str">
            <v>735 81</v>
          </cell>
          <cell r="G119" t="str">
            <v>MORAVSKOSLEZSKÝ</v>
          </cell>
        </row>
        <row r="120">
          <cell r="A120" t="str">
            <v>C000436</v>
          </cell>
          <cell r="B120" t="str">
            <v>POD ORLEM - FRÝDEK MÍSTEK</v>
          </cell>
          <cell r="C120" t="str">
            <v>FRÝDEK-MÍSTEK</v>
          </cell>
          <cell r="D120" t="str">
            <v>T. G. MASARYKA 600,FRÝDEK MÍSTEK,738 01</v>
          </cell>
          <cell r="E120" t="str">
            <v>T. G. MASARYKA 600</v>
          </cell>
          <cell r="F120" t="str">
            <v>738 01</v>
          </cell>
          <cell r="G120" t="str">
            <v>MORAVSKOSLEZSKÝ</v>
          </cell>
        </row>
        <row r="121">
          <cell r="A121" t="str">
            <v>C000438</v>
          </cell>
          <cell r="B121" t="str">
            <v>U ČERNÉHO ORLA - NOVÝ JIČÍN</v>
          </cell>
          <cell r="C121" t="str">
            <v>NOVÝ JIČÍN</v>
          </cell>
          <cell r="D121" t="str">
            <v>MASARYKOVO NÁMĚSTÍ 17,NOVÝ JIČÍN,741 01</v>
          </cell>
          <cell r="E121" t="str">
            <v>MASARYKOVO NÁMĚSTÍ 17</v>
          </cell>
          <cell r="F121" t="str">
            <v>741 01</v>
          </cell>
          <cell r="G121" t="str">
            <v>MORAVSKOSLEZSKÝ</v>
          </cell>
        </row>
        <row r="122">
          <cell r="A122" t="str">
            <v>C000440</v>
          </cell>
          <cell r="B122" t="str">
            <v>ARIETE</v>
          </cell>
          <cell r="C122" t="str">
            <v>KLADNO</v>
          </cell>
          <cell r="D122" t="str">
            <v>NÁMĚSTÍ SVOBODY 1570,KLADNO,272 01</v>
          </cell>
          <cell r="E122" t="str">
            <v>NÁMĚSTÍ SVOBODY 1570</v>
          </cell>
          <cell r="F122" t="str">
            <v>272 01</v>
          </cell>
          <cell r="G122" t="str">
            <v>STŘEDOČESKÝ</v>
          </cell>
        </row>
        <row r="123">
          <cell r="A123" t="str">
            <v>C000442</v>
          </cell>
          <cell r="B123" t="str">
            <v>U ZLATÉHO SLUNCE</v>
          </cell>
          <cell r="C123" t="str">
            <v>PRAHA 8</v>
          </cell>
          <cell r="D123" t="str">
            <v>KŘIŽÍKOVA 56,PRAHA 8,182 00</v>
          </cell>
          <cell r="E123" t="str">
            <v>KŘIŽÍKOVA 56</v>
          </cell>
          <cell r="F123" t="str">
            <v>182 00</v>
          </cell>
          <cell r="G123" t="str">
            <v>PRAHA</v>
          </cell>
        </row>
        <row r="124">
          <cell r="A124" t="str">
            <v>C000444</v>
          </cell>
          <cell r="B124" t="str">
            <v>VAŠE SRDCOVKA (NOVÝ DŮM)</v>
          </cell>
          <cell r="C124" t="str">
            <v>PROSTĚJOV</v>
          </cell>
          <cell r="D124" t="str">
            <v>NÁM. T.G.MASARYKA 18,PROSTĚJOV,796 01</v>
          </cell>
          <cell r="E124" t="str">
            <v>NÁM. T.G.MASARYKA 18</v>
          </cell>
          <cell r="F124" t="str">
            <v>796 01</v>
          </cell>
          <cell r="G124" t="str">
            <v>OLOMOUCKÝ</v>
          </cell>
        </row>
        <row r="125">
          <cell r="A125" t="str">
            <v>C000446</v>
          </cell>
          <cell r="B125" t="str">
            <v>TILIA - JIHLAVA</v>
          </cell>
          <cell r="C125" t="str">
            <v>JIHLAVA</v>
          </cell>
          <cell r="D125" t="str">
            <v>BENEŠOVA 26,JIHLAVA,586 01</v>
          </cell>
          <cell r="E125" t="str">
            <v>BENEŠOVA 26</v>
          </cell>
          <cell r="F125" t="str">
            <v>586 01</v>
          </cell>
          <cell r="G125" t="str">
            <v>VYSOČINA</v>
          </cell>
        </row>
        <row r="126">
          <cell r="A126" t="str">
            <v>C000448</v>
          </cell>
          <cell r="B126" t="str">
            <v>U ZÁMKU - DOBŘÍŠ</v>
          </cell>
          <cell r="C126" t="str">
            <v>DOBŘÍŠ</v>
          </cell>
          <cell r="D126" t="str">
            <v>PRAŽSKÁ 38,DOBŘÍŠ,263 01</v>
          </cell>
          <cell r="E126" t="str">
            <v>PRAŽSKÁ 38</v>
          </cell>
          <cell r="F126" t="str">
            <v>263 01</v>
          </cell>
          <cell r="G126" t="str">
            <v>STŘEDOČESKÝ</v>
          </cell>
        </row>
        <row r="127">
          <cell r="A127" t="str">
            <v>C000450</v>
          </cell>
          <cell r="B127" t="str">
            <v>HYPERNOVA OPAVA</v>
          </cell>
          <cell r="C127" t="str">
            <v>OPAVA</v>
          </cell>
          <cell r="D127" t="str">
            <v>OLOMOUCKÁ 115,OPAVA,746 01</v>
          </cell>
          <cell r="E127" t="str">
            <v>OLOMOUCKÁ 115</v>
          </cell>
          <cell r="F127" t="str">
            <v>746 01</v>
          </cell>
          <cell r="G127" t="str">
            <v>MORAVSKOSLEZSKÝ</v>
          </cell>
        </row>
        <row r="128">
          <cell r="A128" t="str">
            <v>C000452</v>
          </cell>
          <cell r="B128" t="str">
            <v>U DIVADLA - JESENÍK</v>
          </cell>
          <cell r="C128" t="str">
            <v>JESENÍK</v>
          </cell>
          <cell r="D128" t="str">
            <v>V OBLOUKU 9,JESENÍK,790 01</v>
          </cell>
          <cell r="E128" t="str">
            <v>V OBLOUKU 9</v>
          </cell>
          <cell r="F128" t="str">
            <v>790 01</v>
          </cell>
          <cell r="G128" t="str">
            <v>OLOMOUCKÝ</v>
          </cell>
        </row>
        <row r="129">
          <cell r="A129" t="str">
            <v>C000454</v>
          </cell>
          <cell r="B129" t="str">
            <v>NA PEKAŘSKÉ</v>
          </cell>
          <cell r="C129" t="str">
            <v>BRNO</v>
          </cell>
          <cell r="D129" t="str">
            <v>PEKAŘSKÁ 397/5,BRNO,602 00</v>
          </cell>
          <cell r="E129" t="str">
            <v>PEKAŘSKÁ 397/5</v>
          </cell>
          <cell r="F129" t="str">
            <v>602 00</v>
          </cell>
          <cell r="G129" t="str">
            <v>JIHOMORAVSKÝ</v>
          </cell>
        </row>
        <row r="130">
          <cell r="A130" t="str">
            <v>C000456</v>
          </cell>
          <cell r="B130" t="str">
            <v>PILULKA</v>
          </cell>
          <cell r="C130" t="str">
            <v>BRNO</v>
          </cell>
          <cell r="D130" t="str">
            <v>PONÁVKA 2,BRNO,602 00</v>
          </cell>
          <cell r="E130" t="str">
            <v>PONÁVKA 2</v>
          </cell>
          <cell r="F130" t="str">
            <v>602 00</v>
          </cell>
          <cell r="G130" t="str">
            <v>JIHOMORAVSKÝ</v>
          </cell>
        </row>
        <row r="131">
          <cell r="A131" t="str">
            <v>C000458</v>
          </cell>
          <cell r="B131" t="str">
            <v>OÁZA</v>
          </cell>
          <cell r="C131" t="str">
            <v>TŘINEC</v>
          </cell>
          <cell r="D131" t="str">
            <v>1. MÁJE 17,TŘINEC,739 61</v>
          </cell>
          <cell r="E131" t="str">
            <v>1. MÁJE 17</v>
          </cell>
          <cell r="F131" t="str">
            <v>739 61</v>
          </cell>
          <cell r="G131" t="str">
            <v>MORAVSKOSLEZSKÝ</v>
          </cell>
        </row>
        <row r="132">
          <cell r="A132" t="str">
            <v>C000460</v>
          </cell>
          <cell r="B132" t="str">
            <v>JUNGMANNOVA</v>
          </cell>
          <cell r="C132" t="str">
            <v>PRAHA 1</v>
          </cell>
          <cell r="D132" t="str">
            <v>JUNGMANNOVA 11/23,PRAHA 1,110 00</v>
          </cell>
          <cell r="E132" t="str">
            <v>JUNGMANNOVA 11/23</v>
          </cell>
          <cell r="F132" t="str">
            <v>110 00</v>
          </cell>
          <cell r="G132" t="str">
            <v>PRAHA</v>
          </cell>
        </row>
        <row r="133">
          <cell r="A133" t="str">
            <v>C000462</v>
          </cell>
          <cell r="B133" t="str">
            <v>BENU - OPAVA, U DIVADLA (FRAN)</v>
          </cell>
          <cell r="C133" t="str">
            <v>OPAVA</v>
          </cell>
          <cell r="D133" t="str">
            <v>HORNÍ NÁMĚSTÍ 35,OPAVA,746 01</v>
          </cell>
          <cell r="E133" t="str">
            <v>HORNÍ NÁMĚSTÍ 35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C000464</v>
          </cell>
          <cell r="B134" t="str">
            <v>U JEDNOROŽCE - KUTNÁ HORA</v>
          </cell>
          <cell r="C134" t="str">
            <v>KUTNÁ HORA</v>
          </cell>
          <cell r="D134" t="str">
            <v>REJSKOVO NÁMĚSTÍ 62,KUTNÁ HORA,284 01</v>
          </cell>
          <cell r="E134" t="str">
            <v>REJSKOVO NÁMĚSTÍ 62</v>
          </cell>
          <cell r="F134" t="str">
            <v>284 01</v>
          </cell>
          <cell r="G134" t="str">
            <v>STŘEDOČESKÝ</v>
          </cell>
        </row>
        <row r="135">
          <cell r="A135" t="str">
            <v>C000468</v>
          </cell>
          <cell r="B135" t="str">
            <v>NA NÁRODNÍ - HAVÍŘOV</v>
          </cell>
          <cell r="C135" t="str">
            <v>HAVÍŘOV</v>
          </cell>
          <cell r="D135" t="str">
            <v>NÁRODNÍ TŘÍDA 12,HAVÍŘOV,736 01</v>
          </cell>
          <cell r="E135" t="str">
            <v>NÁRODNÍ TŘÍDA 12</v>
          </cell>
          <cell r="F135" t="str">
            <v>736 01</v>
          </cell>
          <cell r="G135" t="str">
            <v>MORAVSKOSLEZSKÝ</v>
          </cell>
        </row>
        <row r="136">
          <cell r="A136" t="str">
            <v>C000470</v>
          </cell>
          <cell r="B136" t="str">
            <v>U ČERVENÉHO KOSTELA</v>
          </cell>
          <cell r="C136" t="str">
            <v>OLOMOUC</v>
          </cell>
          <cell r="D136" t="str">
            <v>TYLOVA 1136/6,OLOMOUC,772 00</v>
          </cell>
          <cell r="E136" t="str">
            <v>TYLOVA 1136/6</v>
          </cell>
          <cell r="F136" t="str">
            <v>772 00</v>
          </cell>
          <cell r="G136" t="str">
            <v>OLOMOUCKÝ</v>
          </cell>
        </row>
        <row r="137">
          <cell r="A137" t="str">
            <v>C000472</v>
          </cell>
          <cell r="B137" t="str">
            <v>U BÍLÉHO JEDNOROŽCE - PLZEŇ</v>
          </cell>
          <cell r="C137" t="str">
            <v>PLZEŇ</v>
          </cell>
          <cell r="D137" t="str">
            <v>NÁMĚSTÍ REPUBLIKY 27,PLZEŇ,301 00</v>
          </cell>
          <cell r="E137" t="str">
            <v>NÁMĚSTÍ REPUBLIKY 27</v>
          </cell>
          <cell r="F137" t="str">
            <v>301 00</v>
          </cell>
          <cell r="G137" t="str">
            <v>PLZEŇSKÝ</v>
          </cell>
        </row>
        <row r="138">
          <cell r="A138" t="str">
            <v>C000474</v>
          </cell>
          <cell r="B138" t="str">
            <v>U AESCULAPA - LOVOSICE</v>
          </cell>
          <cell r="C138" t="str">
            <v>LOVOSICE</v>
          </cell>
          <cell r="D138" t="str">
            <v>8. KVĚTNA 7,LOVOSICE,410 02</v>
          </cell>
          <cell r="E138" t="str">
            <v>8. KVĚTNA 7</v>
          </cell>
          <cell r="F138" t="str">
            <v>410 02</v>
          </cell>
          <cell r="G138" t="str">
            <v>ÚSTECKÝ</v>
          </cell>
        </row>
        <row r="139">
          <cell r="A139" t="str">
            <v>C000476</v>
          </cell>
          <cell r="B139" t="str">
            <v>CYRIL &amp; METODĚJ</v>
          </cell>
          <cell r="C139" t="str">
            <v>BRNO</v>
          </cell>
          <cell r="D139" t="str">
            <v>MAŘÍKOVA 1,BRNO,621 00</v>
          </cell>
          <cell r="E139" t="str">
            <v>MAŘÍKOVA 1</v>
          </cell>
          <cell r="F139" t="str">
            <v>621 00</v>
          </cell>
          <cell r="G139" t="str">
            <v>JIHOMORAVSKÝ</v>
          </cell>
        </row>
        <row r="140">
          <cell r="A140" t="str">
            <v>C000478</v>
          </cell>
          <cell r="B140" t="str">
            <v>U LABE</v>
          </cell>
          <cell r="C140" t="str">
            <v>DĚČÍN</v>
          </cell>
          <cell r="D140" t="str">
            <v>KARLA ČAPKA 211/1,DĚČÍN 1,405 01</v>
          </cell>
          <cell r="E140" t="str">
            <v>KARLA ČAPKA 211/1</v>
          </cell>
          <cell r="F140" t="str">
            <v>405 01</v>
          </cell>
          <cell r="G140" t="str">
            <v>ÚSTECKÝ</v>
          </cell>
        </row>
        <row r="141">
          <cell r="A141" t="str">
            <v>C000480</v>
          </cell>
          <cell r="B141" t="str">
            <v>U STŘÍBRNÉHO ORLA</v>
          </cell>
          <cell r="C141" t="str">
            <v>NÁCHOD</v>
          </cell>
          <cell r="D141" t="str">
            <v>NÁMĚSTÍ TGM 45,NÁCHOD,547 01</v>
          </cell>
          <cell r="E141" t="str">
            <v>NÁMĚSTÍ TGM 45</v>
          </cell>
          <cell r="F141" t="str">
            <v>547 01</v>
          </cell>
          <cell r="G141" t="str">
            <v>KRÁLOVÉHRADECKÝ</v>
          </cell>
        </row>
        <row r="142">
          <cell r="A142" t="str">
            <v>C000482</v>
          </cell>
          <cell r="B142" t="str">
            <v>MEDICAL CENTER</v>
          </cell>
          <cell r="C142" t="str">
            <v>BRNO</v>
          </cell>
          <cell r="D142" t="str">
            <v>HYBEŠOVA 43,BRNO,602 00</v>
          </cell>
          <cell r="E142" t="str">
            <v>HYBEŠOVA 43</v>
          </cell>
          <cell r="F142" t="str">
            <v>602 00</v>
          </cell>
          <cell r="G142" t="str">
            <v>JIHOMORAVSKÝ</v>
          </cell>
        </row>
        <row r="143">
          <cell r="A143" t="str">
            <v>C000484</v>
          </cell>
          <cell r="B143" t="str">
            <v>ORESKÁ</v>
          </cell>
          <cell r="C143" t="str">
            <v>ZLÍN</v>
          </cell>
          <cell r="D143" t="str">
            <v>OKRUŽNÍ 4701,ZLÍN,760 05</v>
          </cell>
          <cell r="E143" t="str">
            <v>OKRUŽNÍ 4701</v>
          </cell>
          <cell r="F143" t="str">
            <v>760 05</v>
          </cell>
          <cell r="G143" t="str">
            <v>ZLÍNSKÝ</v>
          </cell>
        </row>
        <row r="144">
          <cell r="A144" t="str">
            <v>C000488</v>
          </cell>
          <cell r="B144" t="str">
            <v>SPEA</v>
          </cell>
          <cell r="C144" t="str">
            <v>OLOMOUC</v>
          </cell>
          <cell r="D144" t="str">
            <v>NÁM. NÁRODNÍCH HRDINŮ 769/2,OLOMOUC,771 11</v>
          </cell>
          <cell r="E144" t="str">
            <v>NÁM. NÁRODNÍCH HRDINŮ 769/2</v>
          </cell>
          <cell r="F144" t="str">
            <v>771 11</v>
          </cell>
          <cell r="G144" t="str">
            <v>OLOMOUCKÝ</v>
          </cell>
        </row>
        <row r="145">
          <cell r="A145" t="str">
            <v>C000492</v>
          </cell>
          <cell r="B145" t="str">
            <v>LIGHTHOUSE</v>
          </cell>
          <cell r="C145" t="str">
            <v>PRAHA 7</v>
          </cell>
          <cell r="D145" t="str">
            <v>JANKOVCOVA 1569/2c,PRAHA 7,170 00</v>
          </cell>
          <cell r="E145" t="str">
            <v>JANKOVCOVA 1569/2c</v>
          </cell>
          <cell r="F145" t="str">
            <v>170 00</v>
          </cell>
          <cell r="G145" t="str">
            <v>PRAHA</v>
          </cell>
        </row>
        <row r="146">
          <cell r="A146" t="str">
            <v>C000498</v>
          </cell>
          <cell r="B146" t="str">
            <v>DIAGNOSTICKÉ CENTRUM - OSTRAVA</v>
          </cell>
          <cell r="C146" t="str">
            <v>OSTRAVA</v>
          </cell>
          <cell r="D146" t="str">
            <v>SOKOLSKÁ 49,OSTRAVA,702 00</v>
          </cell>
          <cell r="E146" t="str">
            <v>SOKOLSKÁ 49</v>
          </cell>
          <cell r="F146" t="str">
            <v>702 00</v>
          </cell>
          <cell r="G146" t="str">
            <v>MORAVSKOSLEZSKÝ</v>
          </cell>
        </row>
        <row r="147">
          <cell r="A147" t="str">
            <v>C000502</v>
          </cell>
          <cell r="B147" t="str">
            <v>DR. MAX - PŘÍBRAM, U III. POLIKLINIKY</v>
          </cell>
          <cell r="C147" t="str">
            <v>PŘÍBRAM</v>
          </cell>
          <cell r="D147" t="str">
            <v>ČECHOVSKÁ 55,PŘÍBRAM,261 01</v>
          </cell>
          <cell r="E147" t="str">
            <v>ČECHOVSKÁ 55</v>
          </cell>
          <cell r="F147" t="str">
            <v>261 01</v>
          </cell>
          <cell r="G147" t="str">
            <v>STŘEDOČESKÝ</v>
          </cell>
        </row>
        <row r="148">
          <cell r="A148" t="str">
            <v>C000506</v>
          </cell>
          <cell r="B148" t="str">
            <v>PŘÍRODNÍ LÉKÁRNA (BV CENTRUM)</v>
          </cell>
          <cell r="C148" t="str">
            <v>BŘECLAV</v>
          </cell>
          <cell r="D148" t="str">
            <v>SADY 28.ŘÍJNA 23,BŘECLAV,690 02</v>
          </cell>
          <cell r="E148" t="str">
            <v>SADY 28.ŘÍJNA 23</v>
          </cell>
          <cell r="F148" t="str">
            <v>690 02</v>
          </cell>
          <cell r="G148" t="str">
            <v>JIHOMORAVSKÝ</v>
          </cell>
        </row>
        <row r="149">
          <cell r="A149" t="str">
            <v>C000508</v>
          </cell>
          <cell r="B149" t="str">
            <v>U MARKA</v>
          </cell>
          <cell r="C149" t="str">
            <v>NOVÝ BYDŽOV</v>
          </cell>
          <cell r="D149" t="str">
            <v>MARKA BYDŽOVSKÉHO 1123,NOVÝ BYDŽOV,504 01</v>
          </cell>
          <cell r="E149" t="str">
            <v>MARKA BYDŽOVSKÉHO 1123</v>
          </cell>
          <cell r="F149" t="str">
            <v>504 01</v>
          </cell>
          <cell r="G149" t="str">
            <v>KRÁLOVÉHRADECKÝ</v>
          </cell>
        </row>
        <row r="150">
          <cell r="A150" t="str">
            <v>C000510</v>
          </cell>
          <cell r="B150" t="str">
            <v>U SV. MIKULÁŠE</v>
          </cell>
          <cell r="C150" t="str">
            <v>LOUNY</v>
          </cell>
          <cell r="D150" t="str">
            <v>NÁM. BENEŠE Z LOUN 321,LOUNY,440 01</v>
          </cell>
          <cell r="E150" t="str">
            <v>NÁM. BENEŠE Z LOUN 321</v>
          </cell>
          <cell r="F150" t="str">
            <v>440 01</v>
          </cell>
          <cell r="G150" t="str">
            <v>ÚSTECKÝ</v>
          </cell>
        </row>
        <row r="151">
          <cell r="A151" t="str">
            <v>C000512</v>
          </cell>
          <cell r="B151" t="str">
            <v>V LIPKÁCH</v>
          </cell>
          <cell r="C151" t="str">
            <v>HRADEC KRÁLOVÉ</v>
          </cell>
          <cell r="D151" t="str">
            <v>STŘELECKÁ 880,HRADEC KRÁLOVÉ,500 02</v>
          </cell>
          <cell r="E151" t="str">
            <v>STŘELECKÁ 880</v>
          </cell>
          <cell r="F151" t="str">
            <v>500 02</v>
          </cell>
          <cell r="G151" t="str">
            <v>KRÁLOVÉHRADECKÝ</v>
          </cell>
        </row>
        <row r="152">
          <cell r="A152" t="str">
            <v>C000520</v>
          </cell>
          <cell r="B152" t="str">
            <v>FN U SV. ANNY - BRNO</v>
          </cell>
          <cell r="C152" t="str">
            <v>BRNO</v>
          </cell>
          <cell r="D152" t="str">
            <v>PEKAŘSKÁ 53,BRNO,656 91</v>
          </cell>
          <cell r="E152" t="str">
            <v>PEKAŘSKÁ 53</v>
          </cell>
          <cell r="F152" t="str">
            <v>656 91</v>
          </cell>
          <cell r="G152" t="str">
            <v>JIHOMORAVSKÝ</v>
          </cell>
        </row>
        <row r="153">
          <cell r="A153" t="str">
            <v>C000532</v>
          </cell>
          <cell r="B153" t="str">
            <v>FN NA BULOVCE</v>
          </cell>
          <cell r="C153" t="str">
            <v>PRAHA 8</v>
          </cell>
          <cell r="D153" t="str">
            <v>BUDÍNOVA 2,PRAHA 8,180 81</v>
          </cell>
          <cell r="E153" t="str">
            <v>BUDÍNOVA 2</v>
          </cell>
          <cell r="F153" t="str">
            <v>180 81</v>
          </cell>
          <cell r="G153" t="str">
            <v>PRAHA</v>
          </cell>
        </row>
        <row r="154">
          <cell r="A154" t="str">
            <v>C000536</v>
          </cell>
          <cell r="B154" t="str">
            <v>U ČERNÉHO ORLA - NOVÉ MĚSTO N/METUJ</v>
          </cell>
          <cell r="C154" t="str">
            <v>NOVÉ MĚSTO NAD METUJÍ</v>
          </cell>
          <cell r="D154" t="str">
            <v>T. G. MASARYKA 197,NOVÉ MĚSTO NAD METUJÍ,549 01</v>
          </cell>
          <cell r="E154" t="str">
            <v>T. G. MASARYKA 197</v>
          </cell>
          <cell r="F154" t="str">
            <v>549 01</v>
          </cell>
          <cell r="G154" t="str">
            <v>KRÁLOVÉHRADECKÝ</v>
          </cell>
        </row>
        <row r="155">
          <cell r="A155" t="str">
            <v>C000538</v>
          </cell>
          <cell r="B155" t="str">
            <v>HRONOVSKÁ</v>
          </cell>
          <cell r="C155" t="str">
            <v>HRONOV</v>
          </cell>
          <cell r="D155" t="str">
            <v>KUDRNÁČOVA 280,HRONOV,549 31</v>
          </cell>
          <cell r="E155" t="str">
            <v>KUDRNÁČOVA 280</v>
          </cell>
          <cell r="F155" t="str">
            <v>549 31</v>
          </cell>
          <cell r="G155" t="str">
            <v>KRÁLOVÉHRADECKÝ</v>
          </cell>
        </row>
        <row r="156">
          <cell r="A156" t="str">
            <v>C000546</v>
          </cell>
          <cell r="B156" t="str">
            <v>KOLF PALÁC PARDUBICE</v>
          </cell>
          <cell r="C156" t="str">
            <v>PARDUBICE</v>
          </cell>
          <cell r="D156" t="str">
            <v>MASARYKOVO NÁMĚSTÍ 2799,PARDUBICE,530 02</v>
          </cell>
          <cell r="E156" t="str">
            <v>MASARYKOVO NÁMĚSTÍ 2799</v>
          </cell>
          <cell r="F156" t="str">
            <v>530 02</v>
          </cell>
          <cell r="G156" t="str">
            <v>PARDUBICKÝ</v>
          </cell>
        </row>
        <row r="157">
          <cell r="A157" t="str">
            <v>C000552</v>
          </cell>
          <cell r="B157" t="str">
            <v>U PERMONU</v>
          </cell>
          <cell r="C157" t="str">
            <v>HAVÍŘOV</v>
          </cell>
          <cell r="D157" t="str">
            <v>DLOUHÁ TŘÍDA 83,HAVÍŘOV - PODLESÍ,736 01</v>
          </cell>
          <cell r="E157" t="str">
            <v>DLOUHÁ TŘÍDA 83</v>
          </cell>
          <cell r="F157" t="str">
            <v>736 01</v>
          </cell>
          <cell r="G157" t="str">
            <v>MORAVSKOSLEZSKÝ</v>
          </cell>
        </row>
        <row r="158">
          <cell r="A158" t="str">
            <v>C000556</v>
          </cell>
          <cell r="B158" t="str">
            <v>NEMOCNICE RUDOLFA A STEFANIE</v>
          </cell>
          <cell r="C158" t="str">
            <v>BENEŠOV</v>
          </cell>
          <cell r="D158" t="str">
            <v>MÁCHOVA 400,BENEŠOV,256 30</v>
          </cell>
          <cell r="E158" t="str">
            <v>MÁCHOVA 400</v>
          </cell>
          <cell r="F158" t="str">
            <v>256 30</v>
          </cell>
          <cell r="G158" t="str">
            <v>STŘEDOČESKÝ</v>
          </cell>
        </row>
        <row r="159">
          <cell r="A159" t="str">
            <v>C000558</v>
          </cell>
          <cell r="B159" t="str">
            <v>U KOMENSKÉHO</v>
          </cell>
          <cell r="C159" t="str">
            <v>KROMĚŘÍŽ</v>
          </cell>
          <cell r="D159" t="str">
            <v>KOMENSKÉHO NÁMĚSTÍ 372/14,KROMĚŘÍŽ,767 01</v>
          </cell>
          <cell r="E159" t="str">
            <v>KOMENSKÉHO NÁMĚSTÍ 372/14</v>
          </cell>
          <cell r="F159" t="str">
            <v>767 01</v>
          </cell>
          <cell r="G159" t="str">
            <v>ZLÍNSKÝ</v>
          </cell>
        </row>
        <row r="160">
          <cell r="A160" t="str">
            <v>C000562</v>
          </cell>
          <cell r="B160" t="str">
            <v>MOTOL</v>
          </cell>
          <cell r="C160" t="str">
            <v>PRAHA 5</v>
          </cell>
          <cell r="D160" t="str">
            <v>V ÚVALU 84,PRAHA 5,150 06</v>
          </cell>
          <cell r="E160" t="str">
            <v>V ÚVALU 84</v>
          </cell>
          <cell r="F160" t="str">
            <v>150 06</v>
          </cell>
          <cell r="G160" t="str">
            <v>PRAHA</v>
          </cell>
        </row>
        <row r="161">
          <cell r="A161" t="str">
            <v>C000566</v>
          </cell>
          <cell r="B161" t="str">
            <v>ANGIS</v>
          </cell>
          <cell r="C161" t="str">
            <v>VYŠKOV</v>
          </cell>
          <cell r="D161" t="str">
            <v>JIŘÍHO WOLKERA 495/3,VYŠKOV,682 01</v>
          </cell>
          <cell r="E161" t="str">
            <v>JIŘÍHO WOLKERA 495/3</v>
          </cell>
          <cell r="F161" t="str">
            <v>682 01</v>
          </cell>
          <cell r="G161" t="str">
            <v>JIHOMORAVSKÝ</v>
          </cell>
        </row>
        <row r="162">
          <cell r="A162" t="str">
            <v>C000568</v>
          </cell>
          <cell r="B162" t="str">
            <v>FN OSTRAVA</v>
          </cell>
          <cell r="C162" t="str">
            <v>OSTRAVA</v>
          </cell>
          <cell r="D162" t="str">
            <v>17. LISTOPADU 1790/5,OSTRAVA - PORUBA,708 52</v>
          </cell>
          <cell r="E162" t="str">
            <v>17. LISTOPADU 1790/5</v>
          </cell>
          <cell r="F162" t="str">
            <v>708 52</v>
          </cell>
          <cell r="G162" t="str">
            <v>MORAVSKOSLEZSKÝ</v>
          </cell>
        </row>
        <row r="163">
          <cell r="A163" t="str">
            <v>C000570</v>
          </cell>
          <cell r="B163" t="str">
            <v>UHERSKOHRADIŠŤSKÁ NEMOCNICE</v>
          </cell>
          <cell r="C163" t="str">
            <v>UHERSKÉ HRADIŠTĚ</v>
          </cell>
          <cell r="D163" t="str">
            <v>J. E. PURKYNĚ 365,UHERSKÉ HRADIŠTĚ,686 68</v>
          </cell>
          <cell r="E163" t="str">
            <v>J. E. PURKYNĚ 365</v>
          </cell>
          <cell r="F163" t="str">
            <v>686 68</v>
          </cell>
          <cell r="G163" t="str">
            <v>ZLÍNSKÝ</v>
          </cell>
        </row>
        <row r="164">
          <cell r="A164" t="str">
            <v>C000572</v>
          </cell>
          <cell r="B164" t="str">
            <v>KONSTANCIE</v>
          </cell>
          <cell r="C164" t="str">
            <v>BRNO</v>
          </cell>
          <cell r="D164" t="str">
            <v>DĚLNICKÁ 53,BRNO,624 00</v>
          </cell>
          <cell r="E164" t="str">
            <v>DĚLNICKÁ 53</v>
          </cell>
          <cell r="F164" t="str">
            <v>624 00</v>
          </cell>
          <cell r="G164" t="str">
            <v>JIHOMORAVSKÝ</v>
          </cell>
        </row>
        <row r="165">
          <cell r="A165" t="str">
            <v>C000574</v>
          </cell>
          <cell r="B165" t="str">
            <v>MAKOVSKÉHO</v>
          </cell>
          <cell r="C165" t="str">
            <v>PRAHA 6</v>
          </cell>
          <cell r="D165" t="str">
            <v>MAKOVSKÉHO 1223,PRAHA 6,160 00</v>
          </cell>
          <cell r="E165" t="str">
            <v>MAKOVSKÉHO 1223</v>
          </cell>
          <cell r="F165" t="str">
            <v>160 00</v>
          </cell>
          <cell r="G165" t="str">
            <v>PRAHA</v>
          </cell>
        </row>
        <row r="166">
          <cell r="A166" t="str">
            <v>C000578</v>
          </cell>
          <cell r="B166" t="str">
            <v>RODVINOVSKÁ</v>
          </cell>
          <cell r="C166" t="str">
            <v>PRAHA 4</v>
          </cell>
          <cell r="D166" t="str">
            <v>BUDĚJOVICKÁ 96,PRAHA 4,140 00</v>
          </cell>
          <cell r="E166" t="str">
            <v>BUDĚJOVICKÁ 96</v>
          </cell>
          <cell r="F166" t="str">
            <v>140 00</v>
          </cell>
          <cell r="G166" t="str">
            <v>PRAHA</v>
          </cell>
        </row>
        <row r="167">
          <cell r="A167" t="str">
            <v>C000580</v>
          </cell>
          <cell r="B167" t="str">
            <v>U MADONY - OSTRAVA</v>
          </cell>
          <cell r="C167" t="str">
            <v>OSTRAVA</v>
          </cell>
          <cell r="D167" t="str">
            <v>NÁDRAŽNÍ 179/427,OSTRAVA,702 00</v>
          </cell>
          <cell r="E167" t="str">
            <v>NÁDRAŽNÍ 179/427</v>
          </cell>
          <cell r="F167" t="str">
            <v>702 00</v>
          </cell>
          <cell r="G167" t="str">
            <v>MORAVSKOSLEZSKÝ</v>
          </cell>
        </row>
        <row r="168">
          <cell r="A168" t="str">
            <v>C000584</v>
          </cell>
          <cell r="B168" t="str">
            <v>U PALMY - PROTIVÍN</v>
          </cell>
          <cell r="C168" t="str">
            <v>PROTIVÍN</v>
          </cell>
          <cell r="D168" t="str">
            <v>MASARYKOVO NÁM. 31,PROTIVÍN,398 11</v>
          </cell>
          <cell r="E168" t="str">
            <v>MASARYKOVO NÁM. 31</v>
          </cell>
          <cell r="F168" t="str">
            <v>398 11</v>
          </cell>
          <cell r="G168" t="str">
            <v>JIHOČESKÝ</v>
          </cell>
        </row>
        <row r="169">
          <cell r="A169" t="str">
            <v>C000588</v>
          </cell>
          <cell r="B169" t="str">
            <v>DŮM ZDRAVÍ - HAVÍŘOV</v>
          </cell>
          <cell r="C169" t="str">
            <v>HAVÍŘOV</v>
          </cell>
          <cell r="D169" t="str">
            <v>KARVINSKÁ 5/1518,HAVÍŘOV,736 01</v>
          </cell>
          <cell r="E169" t="str">
            <v>KARVINSKÁ 5/1518</v>
          </cell>
          <cell r="F169" t="str">
            <v>736 01</v>
          </cell>
          <cell r="G169" t="str">
            <v>MORAVSKOSLEZSKÝ</v>
          </cell>
        </row>
        <row r="170">
          <cell r="A170" t="str">
            <v>C000592</v>
          </cell>
          <cell r="B170" t="str">
            <v>U ANDĚLA STRÁŽCE - TÁBOR</v>
          </cell>
          <cell r="C170" t="str">
            <v>TÁBOR</v>
          </cell>
          <cell r="D170" t="str">
            <v>9. KVĚTNA 656,TÁBOR,390 02</v>
          </cell>
          <cell r="E170" t="str">
            <v>9. KVĚTNA 656</v>
          </cell>
          <cell r="F170" t="str">
            <v>390 02</v>
          </cell>
          <cell r="G170" t="str">
            <v>JIHOČESKÝ</v>
          </cell>
        </row>
        <row r="171">
          <cell r="A171" t="str">
            <v>C000594</v>
          </cell>
          <cell r="B171" t="str">
            <v>HRADEBNÍ</v>
          </cell>
          <cell r="C171" t="str">
            <v>UHERSKÉ HRADIŠTĚ</v>
          </cell>
          <cell r="D171" t="str">
            <v>OBCHODNÍ 1507,UHERSKÉ HRADIŠTĚ,686 01</v>
          </cell>
          <cell r="E171" t="str">
            <v>OBCHODNÍ 1507</v>
          </cell>
          <cell r="F171" t="str">
            <v>686 01</v>
          </cell>
          <cell r="G171" t="str">
            <v>ZLÍNSKÝ</v>
          </cell>
        </row>
        <row r="172">
          <cell r="A172" t="str">
            <v>C000602</v>
          </cell>
          <cell r="B172" t="str">
            <v>ROSAPHARM</v>
          </cell>
          <cell r="C172" t="str">
            <v>ROSICE</v>
          </cell>
          <cell r="D172" t="str">
            <v>PALACKÉHO NÁM. 30,ROSICE,665 01</v>
          </cell>
          <cell r="E172" t="str">
            <v>PALACKÉHO NÁM. 30</v>
          </cell>
          <cell r="F172" t="str">
            <v>665 01</v>
          </cell>
          <cell r="G172" t="str">
            <v>JIHOMORAVSKÝ</v>
          </cell>
        </row>
        <row r="173">
          <cell r="A173" t="str">
            <v>C000604</v>
          </cell>
          <cell r="B173" t="str">
            <v>U FONTÁNY</v>
          </cell>
          <cell r="C173" t="str">
            <v>PRAHA 1</v>
          </cell>
          <cell r="D173" t="str">
            <v>SENOVÁŽNÉ NÁM. 982/20,PRAHA 1,110 00</v>
          </cell>
          <cell r="E173" t="str">
            <v>SENOVÁŽNÉ NÁM. 982/20</v>
          </cell>
          <cell r="F173" t="str">
            <v>110 00</v>
          </cell>
          <cell r="G173" t="str">
            <v>PRAHA</v>
          </cell>
        </row>
        <row r="174">
          <cell r="A174" t="str">
            <v>C000606</v>
          </cell>
          <cell r="B174" t="str">
            <v>NA NÁBŘEŽÍ</v>
          </cell>
          <cell r="C174" t="str">
            <v>VALAŠSKÉ MEZIŘÍČÍ</v>
          </cell>
          <cell r="D174" t="str">
            <v>MOSTNÍ 530/15,VALAŠSKÉ MEZIŘÍČÍ,757 01</v>
          </cell>
          <cell r="E174" t="str">
            <v>MOSTNÍ 530/15</v>
          </cell>
          <cell r="F174" t="str">
            <v>757 01</v>
          </cell>
          <cell r="G174" t="str">
            <v>ZLÍNSKÝ</v>
          </cell>
        </row>
        <row r="175">
          <cell r="A175" t="str">
            <v>C000610</v>
          </cell>
          <cell r="B175" t="str">
            <v>POLIKLINIKA PROSEK</v>
          </cell>
          <cell r="C175" t="str">
            <v>PRAHA 9</v>
          </cell>
          <cell r="D175" t="str">
            <v>Lovosická 40/440,PRAHA 9,190 00</v>
          </cell>
          <cell r="E175" t="str">
            <v>Lovosická 40/440</v>
          </cell>
          <cell r="F175" t="str">
            <v>190 00</v>
          </cell>
          <cell r="G175" t="str">
            <v>PRAHA</v>
          </cell>
        </row>
        <row r="176">
          <cell r="A176" t="str">
            <v>C000612</v>
          </cell>
          <cell r="B176" t="str">
            <v>TERMINÁL</v>
          </cell>
          <cell r="C176" t="str">
            <v>ČESKÉ BUDĚJOVICE</v>
          </cell>
          <cell r="D176" t="str">
            <v>NEMOCNIČNÍ LÉKÁRNA
B. NĚMCOVÉ 585/54,ČESKÉ BUDĚJOVICE,370 01</v>
          </cell>
          <cell r="E176" t="str">
            <v>NEMOCNIČNÍ LÉKÁRNA
B. NĚMCOVÉ 585/54</v>
          </cell>
          <cell r="F176" t="str">
            <v>370 01</v>
          </cell>
          <cell r="G176" t="str">
            <v>JIHOČESKÝ</v>
          </cell>
        </row>
        <row r="177">
          <cell r="A177" t="str">
            <v>C000616</v>
          </cell>
          <cell r="B177" t="str">
            <v>U FLORIÁNA</v>
          </cell>
          <cell r="C177" t="str">
            <v>PÍSEK</v>
          </cell>
          <cell r="D177" t="str">
            <v>HAVLÍČKOVO NÁMĚSTÍ 87,PÍSEK,397 01</v>
          </cell>
          <cell r="E177" t="str">
            <v>HAVLÍČKOVO NÁMĚSTÍ 87</v>
          </cell>
          <cell r="F177" t="str">
            <v>397 01</v>
          </cell>
          <cell r="G177" t="str">
            <v>JIHOČESKÝ</v>
          </cell>
        </row>
        <row r="178">
          <cell r="A178" t="str">
            <v>C000618</v>
          </cell>
          <cell r="B178" t="str">
            <v>NA NÁMĚSTÍ - ŽĎÁR N/SÁZAVOU</v>
          </cell>
          <cell r="C178" t="str">
            <v>ŽĎÁR NAD SÁZAVOU</v>
          </cell>
          <cell r="D178" t="str">
            <v>NÁM. REPUBLIKY 63,ŽĎÁR NAD SÁZAVOU,591 01</v>
          </cell>
          <cell r="E178" t="str">
            <v>NÁM. REPUBLIKY 63</v>
          </cell>
          <cell r="F178" t="str">
            <v>591 01</v>
          </cell>
          <cell r="G178" t="str">
            <v>VYSOČINA</v>
          </cell>
        </row>
        <row r="179">
          <cell r="A179" t="str">
            <v>C000620</v>
          </cell>
          <cell r="B179" t="str">
            <v>PHARMGEST</v>
          </cell>
          <cell r="C179" t="str">
            <v>PŘÍBRAM</v>
          </cell>
          <cell r="D179" t="str">
            <v>NÁM. T. G. MASARYKA 123,PŘÍBRAM,261 01</v>
          </cell>
          <cell r="E179" t="str">
            <v>NÁM. T. G. MASARYKA 123</v>
          </cell>
          <cell r="F179" t="str">
            <v>261 01</v>
          </cell>
          <cell r="G179" t="str">
            <v>STŘEDOČESKÝ</v>
          </cell>
        </row>
        <row r="180">
          <cell r="A180" t="str">
            <v>C000622</v>
          </cell>
          <cell r="B180" t="str">
            <v>NEMOCNICE TŘEBÍČ</v>
          </cell>
          <cell r="C180" t="str">
            <v>TŘEBÍČ</v>
          </cell>
          <cell r="D180" t="str">
            <v>PURKYŇOVO NÁM. 2,TŘEBÍČ,674 01</v>
          </cell>
          <cell r="E180" t="str">
            <v>PURKYŇOVO NÁM. 2</v>
          </cell>
          <cell r="F180" t="str">
            <v>674 01</v>
          </cell>
          <cell r="G180" t="str">
            <v>VYSOČINA</v>
          </cell>
        </row>
        <row r="181">
          <cell r="A181" t="str">
            <v>C000624</v>
          </cell>
          <cell r="B181" t="str">
            <v>NEMOCNICE JIHLAVA</v>
          </cell>
          <cell r="C181" t="str">
            <v>JIHLAVA</v>
          </cell>
          <cell r="D181" t="str">
            <v>VRCHLICKÉHO 59,JIHLAVA,586 33</v>
          </cell>
          <cell r="E181" t="str">
            <v>VRCHLICKÉHO 59</v>
          </cell>
          <cell r="F181" t="str">
            <v>586 33</v>
          </cell>
          <cell r="G181" t="str">
            <v>VYSOČINA</v>
          </cell>
        </row>
        <row r="182">
          <cell r="A182" t="str">
            <v>C000632</v>
          </cell>
          <cell r="B182" t="str">
            <v>U JAKUBA - HODONÍN</v>
          </cell>
          <cell r="C182" t="str">
            <v>HODONÍN</v>
          </cell>
          <cell r="D182" t="str">
            <v>VELKOMORAVSKÁ 378/1,HODONÍN,695 01</v>
          </cell>
          <cell r="E182" t="str">
            <v>VELKOMORAVSKÁ 378/1</v>
          </cell>
          <cell r="F182" t="str">
            <v>695 01</v>
          </cell>
          <cell r="G182" t="str">
            <v>JIHOMORAVSKÝ</v>
          </cell>
        </row>
        <row r="183">
          <cell r="A183" t="str">
            <v>C000634</v>
          </cell>
          <cell r="B183" t="str">
            <v>U JINDŘICHA - ČESKÁ LÍPA</v>
          </cell>
          <cell r="C183" t="str">
            <v>ČESKÁ LÍPA</v>
          </cell>
          <cell r="D183" t="str">
            <v>JINDŘICHA Z LIPÉ 117,ČESKÁ LÍPA,470 01</v>
          </cell>
          <cell r="E183" t="str">
            <v>JINDŘICHA Z LIPÉ 117</v>
          </cell>
          <cell r="F183" t="str">
            <v>470 01</v>
          </cell>
          <cell r="G183" t="str">
            <v>LIBERECKÝ</v>
          </cell>
        </row>
        <row r="184">
          <cell r="A184" t="str">
            <v>C000636</v>
          </cell>
          <cell r="B184" t="str">
            <v>KARLOV</v>
          </cell>
          <cell r="C184" t="str">
            <v>PROSTĚJOV</v>
          </cell>
          <cell r="D184" t="str">
            <v>KARLOV 2389/1,PROSTĚJOV,796 01</v>
          </cell>
          <cell r="E184" t="str">
            <v>KARLOV 2389/1</v>
          </cell>
          <cell r="F184" t="str">
            <v>796 01</v>
          </cell>
          <cell r="G184" t="str">
            <v>OLOMOUCKÝ</v>
          </cell>
        </row>
        <row r="185">
          <cell r="A185" t="str">
            <v>C000640</v>
          </cell>
          <cell r="B185" t="str">
            <v>HŮRKA</v>
          </cell>
          <cell r="C185" t="str">
            <v>PRAHA 13</v>
          </cell>
          <cell r="D185" t="str">
            <v>SLUNEČNÉ NÁMĚSTÍ 2561/3,PRAHA 5 - STODŮLKY,158 00</v>
          </cell>
          <cell r="E185" t="str">
            <v>SLUNEČNÉ NÁMĚSTÍ 2561/3</v>
          </cell>
          <cell r="F185" t="str">
            <v>158 00</v>
          </cell>
          <cell r="G185" t="str">
            <v>PRAHA</v>
          </cell>
        </row>
        <row r="186">
          <cell r="A186" t="str">
            <v>C000644</v>
          </cell>
          <cell r="B186" t="str">
            <v>NA ŠIROKÉ - LOUNY</v>
          </cell>
          <cell r="C186" t="str">
            <v>LOUNY</v>
          </cell>
          <cell r="D186" t="str">
            <v>KOSMONAUTŮ 2303,LOUNY,440 01</v>
          </cell>
          <cell r="E186" t="str">
            <v>KOSMONAUTŮ 2303</v>
          </cell>
          <cell r="F186" t="str">
            <v>440 01</v>
          </cell>
          <cell r="G186" t="str">
            <v>ÚSTECKÝ</v>
          </cell>
        </row>
        <row r="187">
          <cell r="A187" t="str">
            <v>C000646</v>
          </cell>
          <cell r="B187" t="str">
            <v>MENORA</v>
          </cell>
          <cell r="C187" t="str">
            <v>PLZEŇ</v>
          </cell>
          <cell r="D187" t="str">
            <v>SMETANOVY SADY 80/5,PLZEŇ - JIŽNÍ PŘEDMĚSTÍ,301 00</v>
          </cell>
          <cell r="E187" t="str">
            <v>SMETANOVY SADY 80/5</v>
          </cell>
          <cell r="F187" t="str">
            <v>301 00</v>
          </cell>
          <cell r="G187" t="str">
            <v>PLZEŇSKÝ</v>
          </cell>
        </row>
        <row r="188">
          <cell r="A188" t="str">
            <v>C000650</v>
          </cell>
          <cell r="B188" t="str">
            <v>LÉČEBNÉ CENTRUM - HAVÍŘOV</v>
          </cell>
          <cell r="C188" t="str">
            <v>HAVÍŘOV</v>
          </cell>
          <cell r="D188" t="str">
            <v>KOCHOVA 1227/2,HAVÍŘOV - ŠUMBARK,736 01</v>
          </cell>
          <cell r="E188" t="str">
            <v>KOCHOVA 1227/2</v>
          </cell>
          <cell r="F188" t="str">
            <v>736 01</v>
          </cell>
          <cell r="G188" t="str">
            <v>MORAVSKOSLEZSKÝ</v>
          </cell>
        </row>
        <row r="189">
          <cell r="A189" t="str">
            <v>C000652</v>
          </cell>
          <cell r="B189" t="str">
            <v>MAGISTR TOM</v>
          </cell>
          <cell r="C189" t="str">
            <v>BOSKOVICE</v>
          </cell>
          <cell r="D189" t="str">
            <v>RŮŽOVÉ NÁMĚSTÍ 5,BOSKOVICE,680 01</v>
          </cell>
          <cell r="E189" t="str">
            <v>RŮŽOVÉ NÁMĚSTÍ 5</v>
          </cell>
          <cell r="F189" t="str">
            <v>680 01</v>
          </cell>
          <cell r="G189" t="str">
            <v>JIHOMORAVSKÝ</v>
          </cell>
        </row>
        <row r="190">
          <cell r="A190" t="str">
            <v>C000654</v>
          </cell>
          <cell r="B190" t="str">
            <v>U ZLATÉHO RAKA - OSTRAVA</v>
          </cell>
          <cell r="C190" t="str">
            <v>OSTRAVA</v>
          </cell>
          <cell r="D190" t="str">
            <v>HORNOPOLNÍ 1455/28,OSTRAVA - MORAVSKÁ OSTRAVA,702 00</v>
          </cell>
          <cell r="E190" t="str">
            <v>HORNOPOLNÍ 1455/28</v>
          </cell>
          <cell r="F190" t="str">
            <v>702 00</v>
          </cell>
          <cell r="G190" t="str">
            <v>MORAVSKOSLEZSKÝ</v>
          </cell>
        </row>
        <row r="191">
          <cell r="A191" t="str">
            <v>C000656</v>
          </cell>
          <cell r="B191" t="str">
            <v>MAGNOLIA - LUDGEŘOVICE</v>
          </cell>
          <cell r="C191" t="str">
            <v>LUDGEŘOVICE</v>
          </cell>
          <cell r="D191" t="str">
            <v>HLUČÍNSKÁ 183/126,LUDGEŘOVICE,747 14</v>
          </cell>
          <cell r="E191" t="str">
            <v>HLUČÍNSKÁ 183/126</v>
          </cell>
          <cell r="F191" t="str">
            <v>747 14</v>
          </cell>
          <cell r="G191" t="str">
            <v>MORAVSKOSLEZSKÝ</v>
          </cell>
        </row>
        <row r="192">
          <cell r="A192" t="str">
            <v>C000662</v>
          </cell>
          <cell r="B192" t="str">
            <v>ALEA</v>
          </cell>
          <cell r="C192" t="str">
            <v>TOPOLČANY</v>
          </cell>
          <cell r="D192" t="str">
            <v>NÁM. M.R. ŠTEFÁNIKA 11/21,TOPOLČANY,955 01</v>
          </cell>
          <cell r="E192" t="str">
            <v>NÁM. M.R. ŠTEFÁNIKA 11/21</v>
          </cell>
          <cell r="F192" t="str">
            <v>955 01</v>
          </cell>
          <cell r="G192" t="str">
            <v>NITRANSKÝ</v>
          </cell>
        </row>
        <row r="193">
          <cell r="A193" t="str">
            <v>C000666</v>
          </cell>
          <cell r="B193" t="str">
            <v>DR. MAX - KOŠICE, OC OPTIMA</v>
          </cell>
          <cell r="C193" t="str">
            <v>KOŠICE</v>
          </cell>
          <cell r="D193" t="str">
            <v>MOLDAVSKÁ CESTA 32,KOŠICE,040 11</v>
          </cell>
          <cell r="E193" t="str">
            <v>MOLDAVSKÁ CESTA 32</v>
          </cell>
          <cell r="F193" t="str">
            <v>040 11</v>
          </cell>
          <cell r="G193" t="str">
            <v>KOŠICKÝ</v>
          </cell>
        </row>
        <row r="194">
          <cell r="A194" t="str">
            <v>C000668</v>
          </cell>
          <cell r="B194" t="str">
            <v>U ANJELA</v>
          </cell>
          <cell r="C194" t="str">
            <v>DOLNÝ KUBÍN</v>
          </cell>
          <cell r="D194" t="str">
            <v>S. NOVÁKA 1764/4,DOLNÝ KUBÍN,026 01</v>
          </cell>
          <cell r="E194" t="str">
            <v>S. NOVÁKA 1764/4</v>
          </cell>
          <cell r="F194" t="str">
            <v>026 01</v>
          </cell>
          <cell r="G194" t="str">
            <v>ŽILINSKÝ</v>
          </cell>
        </row>
        <row r="195">
          <cell r="A195" t="str">
            <v>C000670</v>
          </cell>
          <cell r="B195" t="str">
            <v>DR. MAX - RUŽOMBEROK (CENTRUM)</v>
          </cell>
          <cell r="C195" t="str">
            <v>RUŽOMBEROK</v>
          </cell>
          <cell r="D195" t="str">
            <v>K. SALVU 1,RUŽOMBEROK,034 01</v>
          </cell>
          <cell r="E195" t="str">
            <v>K. SALVU 1</v>
          </cell>
          <cell r="F195" t="str">
            <v>034 01</v>
          </cell>
          <cell r="G195" t="str">
            <v>ŽILINSKÝ</v>
          </cell>
        </row>
        <row r="196">
          <cell r="A196" t="str">
            <v>C000672</v>
          </cell>
          <cell r="B196" t="str">
            <v>NA LETNEJ</v>
          </cell>
          <cell r="C196" t="str">
            <v>SPIŠSKÁ NOVÁ VES</v>
          </cell>
          <cell r="D196" t="str">
            <v>LETNÁ 27,SPIŠSKÁ NOVÁ VES,052 01</v>
          </cell>
          <cell r="E196" t="str">
            <v>LETNÁ 27</v>
          </cell>
          <cell r="F196" t="str">
            <v>052 01</v>
          </cell>
          <cell r="G196" t="str">
            <v>KOŠICKÝ</v>
          </cell>
        </row>
        <row r="197">
          <cell r="A197" t="str">
            <v>C000674</v>
          </cell>
          <cell r="B197" t="str">
            <v>BENU - POPRAD (ALTEA)</v>
          </cell>
          <cell r="C197" t="str">
            <v>POPRAD</v>
          </cell>
          <cell r="D197" t="str">
            <v>NÁM. SV. EGÍDIA 14,POPRAD,058 01</v>
          </cell>
          <cell r="E197" t="str">
            <v>NÁM. SV. EGÍDIA 14</v>
          </cell>
          <cell r="F197" t="str">
            <v>058 01</v>
          </cell>
          <cell r="G197" t="str">
            <v>PREŠOVSKÝ</v>
          </cell>
        </row>
        <row r="198">
          <cell r="A198" t="str">
            <v>C000676</v>
          </cell>
          <cell r="B198" t="str">
            <v>LEDUM (LAZOVNÁ)</v>
          </cell>
          <cell r="C198" t="str">
            <v>BANSKÁ BYSTRICA</v>
          </cell>
          <cell r="D198" t="str">
            <v>LAZOVNÁ 7/238,BANSKÁ BYSTRICA,974 01</v>
          </cell>
          <cell r="E198" t="str">
            <v>LAZOVNÁ 7/238</v>
          </cell>
          <cell r="F198" t="str">
            <v>974 01</v>
          </cell>
          <cell r="G198" t="str">
            <v>BANSKOBYSTRICKÝ</v>
          </cell>
        </row>
        <row r="199">
          <cell r="A199" t="str">
            <v>C000678</v>
          </cell>
          <cell r="B199" t="str">
            <v>STELLA - BANSKÁ BYSTRICA (PRI BARBAKANE)</v>
          </cell>
          <cell r="C199" t="str">
            <v>BANSKÁ BYSTRICA</v>
          </cell>
          <cell r="D199" t="str">
            <v>NÁM. SLOBODY 5,BANSKÁ BYSTRICA,974 01</v>
          </cell>
          <cell r="E199" t="str">
            <v>NÁM. SLOBODY 5</v>
          </cell>
          <cell r="F199" t="str">
            <v>974 01</v>
          </cell>
          <cell r="G199" t="str">
            <v>BANSKOBYSTRICKÝ</v>
          </cell>
        </row>
        <row r="200">
          <cell r="A200" t="str">
            <v>C000680</v>
          </cell>
          <cell r="B200" t="str">
            <v>RECEPT - ZVOLEN</v>
          </cell>
          <cell r="C200" t="str">
            <v>ZVOLEN</v>
          </cell>
          <cell r="D200" t="str">
            <v>ŠTÚROVA 2,ZVOLEN,960 53</v>
          </cell>
          <cell r="E200" t="str">
            <v>ŠTÚROVA 2</v>
          </cell>
          <cell r="F200" t="str">
            <v>960 53</v>
          </cell>
          <cell r="G200" t="str">
            <v>BANSKOBYSTRICKÝ</v>
          </cell>
        </row>
        <row r="201">
          <cell r="A201" t="str">
            <v>C000682</v>
          </cell>
          <cell r="B201" t="str">
            <v>SOBLAHOVSKÁ</v>
          </cell>
          <cell r="C201" t="str">
            <v>TRENČÍN</v>
          </cell>
          <cell r="D201" t="str">
            <v>DLHÉ HONY 3,TRENČÍN,911 01</v>
          </cell>
          <cell r="E201" t="str">
            <v>DLHÉ HONY 3</v>
          </cell>
          <cell r="F201" t="str">
            <v>911 01</v>
          </cell>
          <cell r="G201" t="str">
            <v>TRENČÍNSKÝ</v>
          </cell>
        </row>
        <row r="202">
          <cell r="A202" t="str">
            <v>C000684</v>
          </cell>
          <cell r="B202" t="str">
            <v>AVE MARIA - TRENČÍN</v>
          </cell>
          <cell r="C202" t="str">
            <v>TRENČÍN</v>
          </cell>
          <cell r="D202" t="str">
            <v>LEGIONÁRSKA 2,TRENČÍN,911 01</v>
          </cell>
          <cell r="E202" t="str">
            <v>LEGIONÁRSKA 2</v>
          </cell>
          <cell r="F202" t="str">
            <v>911 01</v>
          </cell>
          <cell r="G202" t="str">
            <v>TRENČÍNSKÝ</v>
          </cell>
        </row>
        <row r="203">
          <cell r="A203" t="str">
            <v>C000686</v>
          </cell>
          <cell r="B203" t="str">
            <v>PODBREZINY</v>
          </cell>
          <cell r="C203" t="str">
            <v>LIPTOVSKÝ MIKULÁŠ</v>
          </cell>
          <cell r="D203" t="str">
            <v>SMREČIANSKA 677,LIPTOVSKÝ MIKULÁŠ,031 04</v>
          </cell>
          <cell r="E203" t="str">
            <v>SMREČIANSKA 677</v>
          </cell>
          <cell r="F203" t="str">
            <v>031 04</v>
          </cell>
          <cell r="G203" t="str">
            <v>ŽILINSKÝ</v>
          </cell>
        </row>
        <row r="204">
          <cell r="A204" t="str">
            <v>C000688</v>
          </cell>
          <cell r="B204" t="str">
            <v>PRI MEDVEĎOCH</v>
          </cell>
          <cell r="C204" t="str">
            <v>VRANOV NAD TOPĽOU</v>
          </cell>
          <cell r="D204" t="str">
            <v>NÁMESTIE SLOBODY 1248,VRANOV NAD TOPĽOU,093 01</v>
          </cell>
          <cell r="E204" t="str">
            <v>NÁMESTIE SLOBODY 1248</v>
          </cell>
          <cell r="F204" t="str">
            <v>093 01</v>
          </cell>
          <cell r="G204" t="str">
            <v>PREŠOVSKÝ</v>
          </cell>
        </row>
        <row r="205">
          <cell r="A205" t="str">
            <v>C000690</v>
          </cell>
          <cell r="B205" t="str">
            <v>STARÉ MESTO</v>
          </cell>
          <cell r="C205" t="str">
            <v>PRIEVIDZA</v>
          </cell>
          <cell r="D205" t="str">
            <v>P.O. HVIEZDOSLAVA 1,PRIEVIDZA,971 01</v>
          </cell>
          <cell r="E205" t="str">
            <v>P.O. HVIEZDOSLAVA 1</v>
          </cell>
          <cell r="F205" t="str">
            <v>971 01</v>
          </cell>
          <cell r="G205" t="str">
            <v>TRENČÍNSKÝ</v>
          </cell>
        </row>
        <row r="206">
          <cell r="A206" t="str">
            <v>C000694</v>
          </cell>
          <cell r="B206" t="str">
            <v>DR. MAX - BRATISLAVA, DANUBIA</v>
          </cell>
          <cell r="C206" t="str">
            <v>BRATISLAVA</v>
          </cell>
          <cell r="D206" t="str">
            <v>PANÓNSKA CESTA 16,BRATISLAVA,851 01</v>
          </cell>
          <cell r="E206" t="str">
            <v>PANÓNSKA CESTA 16</v>
          </cell>
          <cell r="F206" t="str">
            <v>851 01</v>
          </cell>
          <cell r="G206" t="str">
            <v>BRATISLAVSKÝ</v>
          </cell>
        </row>
        <row r="207">
          <cell r="A207" t="str">
            <v>C000698</v>
          </cell>
          <cell r="B207" t="str">
            <v>PRI KAŠTIELI</v>
          </cell>
          <cell r="C207" t="str">
            <v>HUMENNÉ</v>
          </cell>
          <cell r="D207" t="str">
            <v>MIEROVÁ 33/1,HUMENNÉ,066 01</v>
          </cell>
          <cell r="E207" t="str">
            <v>MIEROVÁ 33/1</v>
          </cell>
          <cell r="F207" t="str">
            <v>066 01</v>
          </cell>
          <cell r="G207" t="str">
            <v>PREŠOVSKÝ</v>
          </cell>
        </row>
        <row r="208">
          <cell r="A208" t="str">
            <v>C000700</v>
          </cell>
          <cell r="B208" t="str">
            <v>TILIA - MICHALOVCE</v>
          </cell>
          <cell r="C208" t="str">
            <v>MICHALOVCE</v>
          </cell>
          <cell r="D208" t="str">
            <v>NÁMESTIE OSLOBODITEĽOV 73,MICHALOVCE,071 01</v>
          </cell>
          <cell r="E208" t="str">
            <v>NÁMESTIE OSLOBODITEĽOV 73</v>
          </cell>
          <cell r="F208" t="str">
            <v>071 01</v>
          </cell>
          <cell r="G208" t="str">
            <v>KOŠICKÝ</v>
          </cell>
        </row>
        <row r="209">
          <cell r="A209" t="str">
            <v>C000702</v>
          </cell>
          <cell r="B209" t="str">
            <v>GRAM</v>
          </cell>
          <cell r="C209" t="str">
            <v>KOŠICE</v>
          </cell>
          <cell r="D209" t="str">
            <v>MASARYKOVA 17/A,KOŠICE,040 01</v>
          </cell>
          <cell r="E209" t="str">
            <v>MASARYKOVA 17/A</v>
          </cell>
          <cell r="F209" t="str">
            <v>040 01</v>
          </cell>
          <cell r="G209" t="str">
            <v>KOŠICKÝ</v>
          </cell>
        </row>
        <row r="210">
          <cell r="A210" t="str">
            <v>C000704</v>
          </cell>
          <cell r="B210" t="str">
            <v>ALPINIA</v>
          </cell>
          <cell r="C210" t="str">
            <v>ŽIAR NAD HRONOM</v>
          </cell>
          <cell r="D210" t="str">
            <v>Š. MOYZESA 75,ŽIAR N. HRONOM,965 01</v>
          </cell>
          <cell r="E210" t="str">
            <v>Š. MOYZESA 75</v>
          </cell>
          <cell r="F210" t="str">
            <v>965 01</v>
          </cell>
          <cell r="G210" t="str">
            <v>BANSKOBYSTRICKÝ</v>
          </cell>
        </row>
        <row r="211">
          <cell r="A211" t="str">
            <v>C000706</v>
          </cell>
          <cell r="B211" t="str">
            <v>ACTIS</v>
          </cell>
          <cell r="C211" t="str">
            <v>HLOHOVEC</v>
          </cell>
          <cell r="D211" t="str">
            <v>NAM. SV. MICHALA 16,HLOHOVEC,920 01</v>
          </cell>
          <cell r="E211" t="str">
            <v>NAM. SV. MICHALA 16</v>
          </cell>
          <cell r="F211" t="str">
            <v>920 01</v>
          </cell>
          <cell r="G211" t="str">
            <v>JIHOMORAVSKÝ</v>
          </cell>
        </row>
        <row r="212">
          <cell r="A212" t="str">
            <v>C000708</v>
          </cell>
          <cell r="B212" t="str">
            <v>SOTINSKÁ</v>
          </cell>
          <cell r="C212" t="str">
            <v>SENICA</v>
          </cell>
          <cell r="D212" t="str">
            <v>SOTINSKÁ 1588,SENICA,905 11</v>
          </cell>
          <cell r="E212" t="str">
            <v>SOTINSKÁ 1588</v>
          </cell>
          <cell r="F212" t="str">
            <v>905 11</v>
          </cell>
          <cell r="G212" t="str">
            <v>TRNAVSKÝ</v>
          </cell>
        </row>
        <row r="213">
          <cell r="A213" t="str">
            <v>C000710</v>
          </cell>
          <cell r="B213" t="str">
            <v>DAMI</v>
          </cell>
          <cell r="C213" t="str">
            <v>NITRA</v>
          </cell>
          <cell r="D213" t="str">
            <v>ŠPITÁLSKA 13,NITRA,949 01</v>
          </cell>
          <cell r="E213" t="str">
            <v>ŠPITÁLSKA 13</v>
          </cell>
          <cell r="F213" t="str">
            <v>949 01</v>
          </cell>
          <cell r="G213" t="str">
            <v>NITRANSKÝ</v>
          </cell>
        </row>
        <row r="214">
          <cell r="A214" t="str">
            <v>C000712</v>
          </cell>
          <cell r="B214" t="str">
            <v>BEATRIX</v>
          </cell>
          <cell r="C214" t="str">
            <v>MARTIN</v>
          </cell>
          <cell r="D214" t="str">
            <v>KOLLÁROVA 17,MARTIN,036 01</v>
          </cell>
          <cell r="E214" t="str">
            <v>KOLLÁROVA 17</v>
          </cell>
          <cell r="F214" t="str">
            <v>036 01</v>
          </cell>
          <cell r="G214" t="str">
            <v>ŽILINSKÝ</v>
          </cell>
        </row>
        <row r="215">
          <cell r="A215" t="str">
            <v>C000716</v>
          </cell>
          <cell r="B215" t="str">
            <v>RUTHENIA</v>
          </cell>
          <cell r="C215" t="str">
            <v>PREŠOV</v>
          </cell>
          <cell r="D215" t="str">
            <v>KOŠICKÁ 6,PREŠOV,080 01</v>
          </cell>
          <cell r="E215" t="str">
            <v>KOŠICKÁ 6</v>
          </cell>
          <cell r="F215" t="str">
            <v>080 01</v>
          </cell>
          <cell r="G215" t="str">
            <v>PREŠOVSKÝ</v>
          </cell>
        </row>
        <row r="216">
          <cell r="A216" t="str">
            <v>C000720</v>
          </cell>
          <cell r="B216" t="str">
            <v>U SAMARITÁNA</v>
          </cell>
          <cell r="C216" t="str">
            <v>MICHALOVCE</v>
          </cell>
          <cell r="D216" t="str">
            <v>PROF. HLAVÁČA 21,MICHALOVCE,071 01</v>
          </cell>
          <cell r="E216" t="str">
            <v>PROF. HLAVÁČA 21</v>
          </cell>
          <cell r="F216" t="str">
            <v>071 01</v>
          </cell>
          <cell r="G216" t="str">
            <v>KOŠICKÝ</v>
          </cell>
        </row>
        <row r="217">
          <cell r="A217" t="str">
            <v>C000722</v>
          </cell>
          <cell r="B217" t="str">
            <v>VITALIS</v>
          </cell>
          <cell r="C217" t="str">
            <v>TRNAVA</v>
          </cell>
          <cell r="D217" t="str">
            <v>TRHOVÁ 4,TRNAVA,917 01</v>
          </cell>
          <cell r="E217" t="str">
            <v>TRHOVÁ 4</v>
          </cell>
          <cell r="F217" t="str">
            <v>917 01</v>
          </cell>
          <cell r="G217" t="str">
            <v>TRNAVSKÝ</v>
          </cell>
        </row>
        <row r="218">
          <cell r="A218" t="str">
            <v>C000724</v>
          </cell>
          <cell r="B218" t="str">
            <v>MEDA</v>
          </cell>
          <cell r="C218" t="str">
            <v>TRNAVA</v>
          </cell>
          <cell r="D218" t="str">
            <v>ŠTEFÁNIKOVA 35,TRNAVA,917 01</v>
          </cell>
          <cell r="E218" t="str">
            <v>ŠTEFÁNIKOVA 35</v>
          </cell>
          <cell r="F218" t="str">
            <v>917 01</v>
          </cell>
          <cell r="G218" t="str">
            <v>TRNAVSKÝ</v>
          </cell>
        </row>
        <row r="219">
          <cell r="A219" t="str">
            <v>C000728</v>
          </cell>
          <cell r="B219" t="str">
            <v>NA HRADNEJ</v>
          </cell>
          <cell r="C219" t="str">
            <v>LIPTOVSKÝ HRÁDOK</v>
          </cell>
          <cell r="D219" t="str">
            <v>HRADNÁ 529,LIPTOVSKÝ HRÁDOK,033 01</v>
          </cell>
          <cell r="E219" t="str">
            <v>HRADNÁ 529</v>
          </cell>
          <cell r="F219" t="str">
            <v>033 01</v>
          </cell>
          <cell r="G219" t="str">
            <v>ŽILINSKÝ</v>
          </cell>
        </row>
        <row r="220">
          <cell r="A220" t="str">
            <v>C000730</v>
          </cell>
          <cell r="B220" t="str">
            <v>MAGNÓLIA - KOŠICE</v>
          </cell>
          <cell r="C220" t="str">
            <v>KOŠICE</v>
          </cell>
          <cell r="D220" t="str">
            <v>ALŽBĚTINA 55,KOŠICE,040 01</v>
          </cell>
          <cell r="E220" t="str">
            <v>ALŽBĚTINA 55</v>
          </cell>
          <cell r="F220" t="str">
            <v>040 01</v>
          </cell>
          <cell r="G220" t="str">
            <v>KOŠICKÝ</v>
          </cell>
        </row>
        <row r="221">
          <cell r="A221" t="str">
            <v>C000732</v>
          </cell>
          <cell r="B221" t="str">
            <v>MEDIUS</v>
          </cell>
          <cell r="C221" t="str">
            <v>BRATISLAVA - RUŽINOV</v>
          </cell>
          <cell r="D221" t="str">
            <v>DAXNEROVO NÁMESTIE 3,BRATISLAVA - RUŽINOV,821 08</v>
          </cell>
          <cell r="E221" t="str">
            <v>DAXNEROVO NÁMESTIE 3</v>
          </cell>
          <cell r="F221" t="str">
            <v>821 08</v>
          </cell>
          <cell r="G221" t="str">
            <v>BRATISLAVSKÝ</v>
          </cell>
        </row>
        <row r="222">
          <cell r="A222" t="str">
            <v>C000734</v>
          </cell>
          <cell r="B222" t="str">
            <v>SV. DAMIÁNA</v>
          </cell>
          <cell r="C222" t="str">
            <v>PREŠOV</v>
          </cell>
          <cell r="D222" t="str">
            <v>PROSTĚJOVSKÁ 125,PREŠOV,080 01</v>
          </cell>
          <cell r="E222" t="str">
            <v>PROSTĚJOVSKÁ 125</v>
          </cell>
          <cell r="F222" t="str">
            <v>080 01</v>
          </cell>
          <cell r="G222" t="str">
            <v>PREŠOVSKÝ</v>
          </cell>
        </row>
        <row r="223">
          <cell r="A223" t="str">
            <v>C000736</v>
          </cell>
          <cell r="B223" t="str">
            <v>NOTRE DAME</v>
          </cell>
          <cell r="C223" t="str">
            <v>BOJNICE</v>
          </cell>
          <cell r="D223" t="str">
            <v>J. KRÁĽA 1656/41,BOJNICE,972 01</v>
          </cell>
          <cell r="E223" t="str">
            <v>J. KRÁĽA 1656/41</v>
          </cell>
          <cell r="F223" t="str">
            <v>972 01</v>
          </cell>
          <cell r="G223" t="str">
            <v>TRENČÍNSKÝ</v>
          </cell>
        </row>
        <row r="224">
          <cell r="A224" t="str">
            <v>C000738</v>
          </cell>
          <cell r="B224" t="str">
            <v>CARITAS</v>
          </cell>
          <cell r="C224" t="str">
            <v>MARTIN</v>
          </cell>
          <cell r="D224" t="str">
            <v>V. P. TÓTHA 11/2712,MARTIN,036 01</v>
          </cell>
          <cell r="E224" t="str">
            <v>V. P. TÓTHA 11/2712</v>
          </cell>
          <cell r="F224" t="str">
            <v>036 01</v>
          </cell>
          <cell r="G224" t="str">
            <v>ŽILINSKÝ</v>
          </cell>
        </row>
        <row r="225">
          <cell r="A225" t="str">
            <v>C000744</v>
          </cell>
          <cell r="B225" t="str">
            <v>DERMATREND - B. BYSTRICA</v>
          </cell>
          <cell r="C225" t="str">
            <v>BANSKÁ BYSTRICA</v>
          </cell>
          <cell r="D225" t="str">
            <v>HORNÁ 61/A,BANSKÁ BYSTRICA,974 01</v>
          </cell>
          <cell r="E225" t="str">
            <v>HORNÁ 61/A</v>
          </cell>
          <cell r="F225" t="str">
            <v>974 01</v>
          </cell>
          <cell r="G225" t="str">
            <v>BANSKOBYSTRICKÝ</v>
          </cell>
        </row>
        <row r="226">
          <cell r="A226" t="str">
            <v>C000746</v>
          </cell>
          <cell r="B226" t="str">
            <v>SCHNEIDER (LIBRA) - PREŠOV</v>
          </cell>
          <cell r="C226" t="str">
            <v>PREŠOV</v>
          </cell>
          <cell r="D226" t="str">
            <v>JUSTIČNÁ 15,PREŠOV,080 01</v>
          </cell>
          <cell r="E226" t="str">
            <v>JUSTIČNÁ 15</v>
          </cell>
          <cell r="F226" t="str">
            <v>080 01</v>
          </cell>
          <cell r="G226" t="str">
            <v>PREŠOVSKÝ</v>
          </cell>
        </row>
        <row r="227">
          <cell r="A227" t="str">
            <v>C000750</v>
          </cell>
          <cell r="B227" t="str">
            <v>NEMOCNICA POPRAD</v>
          </cell>
          <cell r="C227" t="str">
            <v>POPRAD</v>
          </cell>
          <cell r="D227" t="str">
            <v>BANÍCKA 803/28,POPRAD,058 45</v>
          </cell>
          <cell r="E227" t="str">
            <v>BANÍCKA 803/28</v>
          </cell>
          <cell r="F227" t="str">
            <v>058 45</v>
          </cell>
          <cell r="G227" t="str">
            <v>PREŠOVSKÝ</v>
          </cell>
        </row>
        <row r="228">
          <cell r="A228" t="str">
            <v>C000752</v>
          </cell>
          <cell r="B228" t="str">
            <v>PHARMAPULS</v>
          </cell>
          <cell r="C228" t="str">
            <v>LEVICE</v>
          </cell>
          <cell r="D228" t="str">
            <v>SV. MICHALA 32,LEVICE,934 01</v>
          </cell>
          <cell r="E228" t="str">
            <v>SV. MICHALA 32</v>
          </cell>
          <cell r="F228" t="str">
            <v>934 01</v>
          </cell>
          <cell r="G228" t="str">
            <v>NITRANSKÝ</v>
          </cell>
        </row>
        <row r="229">
          <cell r="A229" t="str">
            <v>C000754</v>
          </cell>
          <cell r="B229" t="str">
            <v>SEVER - PEZINOK</v>
          </cell>
          <cell r="C229" t="str">
            <v>PEZINOK</v>
          </cell>
          <cell r="D229" t="str">
            <v>SVÄTOPLUKOVA 11/D,PEZINOK,902 01</v>
          </cell>
          <cell r="E229" t="str">
            <v>SVÄTOPLUKOVA 11/D</v>
          </cell>
          <cell r="F229" t="str">
            <v>902 01</v>
          </cell>
          <cell r="G229" t="str">
            <v>BRATISLAVSKÝ</v>
          </cell>
        </row>
        <row r="230">
          <cell r="A230" t="str">
            <v>C000756</v>
          </cell>
          <cell r="B230" t="str">
            <v>KARMEL</v>
          </cell>
          <cell r="C230" t="str">
            <v>TRSTENÁ</v>
          </cell>
          <cell r="D230" t="str">
            <v>BERNOLÁKOVA 21/15,TRSTENÁ,028 01</v>
          </cell>
          <cell r="E230" t="str">
            <v>BERNOLÁKOVA 21/15</v>
          </cell>
          <cell r="F230" t="str">
            <v>028 01</v>
          </cell>
          <cell r="G230" t="str">
            <v>ŽILINSKÝ</v>
          </cell>
        </row>
        <row r="231">
          <cell r="A231" t="str">
            <v>C000758</v>
          </cell>
          <cell r="B231" t="str">
            <v>DR. MAX - BRATISLAVA, MEDISSIMO</v>
          </cell>
          <cell r="C231" t="str">
            <v>BRATISLAVA</v>
          </cell>
          <cell r="D231" t="str">
            <v>TEMATÍNSKA 5/A,BRATISLAVA,851 05</v>
          </cell>
          <cell r="E231" t="str">
            <v>TEMATÍNSKA 5/A</v>
          </cell>
          <cell r="F231" t="str">
            <v>851 05</v>
          </cell>
          <cell r="G231" t="str">
            <v>BRATISLAVSKÝ</v>
          </cell>
        </row>
        <row r="232">
          <cell r="A232" t="str">
            <v>C000760</v>
          </cell>
          <cell r="B232" t="str">
            <v>U ZLATÉHO ORLA - PREŠOV</v>
          </cell>
          <cell r="C232" t="str">
            <v>PREŠOV</v>
          </cell>
          <cell r="D232" t="str">
            <v>HLAVNÁ 60,PREŠOV,080 01</v>
          </cell>
          <cell r="E232" t="str">
            <v>HLAVNÁ 60</v>
          </cell>
          <cell r="F232" t="str">
            <v>080 01</v>
          </cell>
          <cell r="G232" t="str">
            <v>PREŠOVSKÝ</v>
          </cell>
        </row>
        <row r="233">
          <cell r="A233" t="str">
            <v>C000762</v>
          </cell>
          <cell r="B233" t="str">
            <v>GALENOS</v>
          </cell>
          <cell r="C233" t="str">
            <v>PREŠOV</v>
          </cell>
          <cell r="D233" t="str">
            <v>MASARYKOVA 32,PREŠOV,808 01</v>
          </cell>
          <cell r="E233" t="str">
            <v>MASARYKOVA 32</v>
          </cell>
          <cell r="F233" t="str">
            <v>808 01</v>
          </cell>
          <cell r="G233" t="str">
            <v>PREŠOVSKÝ</v>
          </cell>
        </row>
        <row r="234">
          <cell r="A234" t="str">
            <v>C000766</v>
          </cell>
          <cell r="B234" t="str">
            <v>NA ŠANCOVEJ - BRATISLAVA</v>
          </cell>
          <cell r="C234" t="str">
            <v>BRATISLAVA</v>
          </cell>
          <cell r="D234" t="str">
            <v>ŠANCOVÁ 54,BRATISLAVA,811 05</v>
          </cell>
          <cell r="E234" t="str">
            <v>ŠANCOVÁ 54</v>
          </cell>
          <cell r="F234" t="str">
            <v>811 05</v>
          </cell>
          <cell r="G234" t="str">
            <v>BRATISLAVSKÝ</v>
          </cell>
        </row>
        <row r="235">
          <cell r="A235" t="str">
            <v>C000768</v>
          </cell>
          <cell r="B235" t="str">
            <v>OMNIA</v>
          </cell>
          <cell r="C235" t="str">
            <v>TRNAVA</v>
          </cell>
          <cell r="D235" t="str">
            <v>STAROHÁJSKA 9/B,TRNAVA,917 01</v>
          </cell>
          <cell r="E235" t="str">
            <v>STAROHÁJSKA 9/B</v>
          </cell>
          <cell r="F235" t="str">
            <v>917 01</v>
          </cell>
          <cell r="G235" t="str">
            <v>TRNAVSKÝ</v>
          </cell>
        </row>
        <row r="236">
          <cell r="A236" t="str">
            <v>C000770</v>
          </cell>
          <cell r="B236" t="str">
            <v>IBIZA</v>
          </cell>
          <cell r="C236" t="str">
            <v>BRATISLAVA</v>
          </cell>
          <cell r="D236" t="str">
            <v>STROMOVÁ 34,BRATISLAVA,831 01</v>
          </cell>
          <cell r="E236" t="str">
            <v>STROMOVÁ 34</v>
          </cell>
          <cell r="F236" t="str">
            <v>831 01</v>
          </cell>
          <cell r="G236" t="str">
            <v>BRATISLAVSKÝ</v>
          </cell>
        </row>
        <row r="237">
          <cell r="A237" t="str">
            <v>C000772</v>
          </cell>
          <cell r="B237" t="str">
            <v>CYPRIÁN - POPRAD</v>
          </cell>
          <cell r="C237" t="str">
            <v>POPRAD</v>
          </cell>
          <cell r="D237" t="str">
            <v>L. SVOBODU 2689/74,POPRAD,058 01</v>
          </cell>
          <cell r="E237" t="str">
            <v>L. SVOBODU 2689/74</v>
          </cell>
          <cell r="F237" t="str">
            <v>058 01</v>
          </cell>
          <cell r="G237" t="str">
            <v>PREŠOVSKÝ</v>
          </cell>
        </row>
        <row r="238">
          <cell r="A238" t="str">
            <v>C000778</v>
          </cell>
          <cell r="B238" t="str">
            <v>V RETRE</v>
          </cell>
          <cell r="C238" t="str">
            <v>BRATISLAVA</v>
          </cell>
          <cell r="D238" t="str">
            <v>NEVÄDZOVÁ 6,BRATISLAVA,821 01</v>
          </cell>
          <cell r="E238" t="str">
            <v>NEVÄDZOVÁ 6</v>
          </cell>
          <cell r="F238" t="str">
            <v>821 01</v>
          </cell>
          <cell r="G238" t="str">
            <v>BRATISLAVSKÝ</v>
          </cell>
        </row>
        <row r="239">
          <cell r="A239" t="str">
            <v>C000780</v>
          </cell>
          <cell r="B239" t="str">
            <v>CYPRIÁN - TRNAVA</v>
          </cell>
          <cell r="C239" t="str">
            <v>TRNAVA</v>
          </cell>
          <cell r="D239" t="str">
            <v>ŠTUDENTSKÁ 8,TRNAVA,917 01</v>
          </cell>
          <cell r="E239" t="str">
            <v>ŠTUDENTSKÁ 8</v>
          </cell>
          <cell r="F239" t="str">
            <v>917 01</v>
          </cell>
          <cell r="G239" t="str">
            <v>TRNAVSKÝ</v>
          </cell>
        </row>
        <row r="240">
          <cell r="A240" t="str">
            <v>C000782</v>
          </cell>
          <cell r="B240" t="str">
            <v>RIVER PARK *N*</v>
          </cell>
          <cell r="C240" t="str">
            <v>BRATISLAVA</v>
          </cell>
          <cell r="D240" t="str">
            <v>DVOŘÁKOVO NÁBREŽIE 10,BRATISLAVA,811 06</v>
          </cell>
          <cell r="E240" t="str">
            <v>DVOŘÁKOVO NÁBREŽIE 10</v>
          </cell>
          <cell r="F240" t="str">
            <v>811 06</v>
          </cell>
          <cell r="G240" t="str">
            <v>BRATISLAVSKÝ</v>
          </cell>
        </row>
        <row r="241">
          <cell r="A241" t="str">
            <v>C000784</v>
          </cell>
          <cell r="B241" t="str">
            <v>STELLA - TOPOĽČANY</v>
          </cell>
          <cell r="C241" t="str">
            <v>TOPOĽČANY</v>
          </cell>
          <cell r="D241" t="str">
            <v>TOVARNÍCKA 1061,TOPOĽČANY,955 01</v>
          </cell>
          <cell r="E241" t="str">
            <v>TOVARNÍCKA 1061</v>
          </cell>
          <cell r="F241" t="str">
            <v>955 01</v>
          </cell>
          <cell r="G241" t="str">
            <v>NITRANSKÝ</v>
          </cell>
        </row>
        <row r="242">
          <cell r="A242" t="str">
            <v>C000786</v>
          </cell>
          <cell r="B242" t="str">
            <v>PILULKA 24 - BRATISLAVA</v>
          </cell>
          <cell r="C242" t="str">
            <v>BRATISLAVA</v>
          </cell>
          <cell r="D242" t="str">
            <v>PODUNAJSKÁ 27,BRATISLAVA,821 06</v>
          </cell>
          <cell r="E242" t="str">
            <v>PODUNAJSKÁ 27</v>
          </cell>
          <cell r="F242" t="str">
            <v>821 06</v>
          </cell>
          <cell r="G242" t="str">
            <v>BRATISLAVSKÝ</v>
          </cell>
        </row>
        <row r="243">
          <cell r="A243" t="str">
            <v>C000788</v>
          </cell>
          <cell r="B243" t="str">
            <v>EUROPEA</v>
          </cell>
          <cell r="C243" t="str">
            <v>BANSKÁ BYSTRICA</v>
          </cell>
          <cell r="D243" t="str">
            <v>NA TROSKÁCH 25,BANSKÁ BYSTRICA,974 01</v>
          </cell>
          <cell r="E243" t="str">
            <v>NA TROSKÁCH 25</v>
          </cell>
          <cell r="F243" t="str">
            <v>974 01</v>
          </cell>
          <cell r="G243" t="str">
            <v>BANSKOBYSTRICKÝ</v>
          </cell>
        </row>
        <row r="244">
          <cell r="A244" t="str">
            <v>C000790</v>
          </cell>
          <cell r="B244" t="str">
            <v>EUROLEKÁREŇ - ŽILINA</v>
          </cell>
          <cell r="C244" t="str">
            <v>ŽILINA</v>
          </cell>
          <cell r="D244" t="str">
            <v>BOTTOVA 35/1,ŽILINA,010 01</v>
          </cell>
          <cell r="E244" t="str">
            <v>BOTTOVA 35/1</v>
          </cell>
          <cell r="F244" t="str">
            <v>010 01</v>
          </cell>
          <cell r="G244" t="str">
            <v>ŽILINSKÝ</v>
          </cell>
        </row>
        <row r="245">
          <cell r="A245" t="str">
            <v>C000792</v>
          </cell>
          <cell r="B245" t="str">
            <v>DR. MAX - BRATISLAVA, CENTRAL</v>
          </cell>
          <cell r="C245" t="str">
            <v>BRATISLAVA</v>
          </cell>
          <cell r="D245" t="str">
            <v>CENTRAL, METODOVA 6,BRATISLAVA,821 08</v>
          </cell>
          <cell r="E245" t="str">
            <v>CENTRAL, METODOVA 6</v>
          </cell>
          <cell r="F245" t="str">
            <v>821 08</v>
          </cell>
          <cell r="G245" t="str">
            <v>BRATISLAVSKÝ</v>
          </cell>
        </row>
        <row r="246">
          <cell r="A246" t="str">
            <v>C000798</v>
          </cell>
          <cell r="B246" t="str">
            <v>POLYGÓNIA</v>
          </cell>
          <cell r="C246" t="str">
            <v>NITRA</v>
          </cell>
          <cell r="D246" t="str">
            <v>COBORIHO 1,NITRA,949 01</v>
          </cell>
          <cell r="E246" t="str">
            <v>COBORIHO 1</v>
          </cell>
          <cell r="F246" t="str">
            <v>949 01</v>
          </cell>
          <cell r="G246" t="str">
            <v>NITRANSKÝ</v>
          </cell>
        </row>
        <row r="247">
          <cell r="A247" t="str">
            <v>C000800</v>
          </cell>
          <cell r="B247" t="str">
            <v>NA SÍDLISKU</v>
          </cell>
          <cell r="C247" t="str">
            <v>PRIEVIDZA</v>
          </cell>
          <cell r="D247" t="str">
            <v>SVÄTOPLUKOVA 5,PRIEVIDZA,971 01</v>
          </cell>
          <cell r="E247" t="str">
            <v>SVÄTOPLUKOVA 5</v>
          </cell>
          <cell r="F247" t="str">
            <v>971 01</v>
          </cell>
          <cell r="G247" t="str">
            <v>TRENČÍNSKÝ</v>
          </cell>
        </row>
        <row r="248">
          <cell r="A248" t="str">
            <v>C000802</v>
          </cell>
          <cell r="B248" t="str">
            <v>CENTRUM - SENICA</v>
          </cell>
          <cell r="C248" t="str">
            <v>SENICA</v>
          </cell>
          <cell r="D248" t="str">
            <v>ŠTEFÁNIKOVA 721/26,SENICA,905 01</v>
          </cell>
          <cell r="E248" t="str">
            <v>ŠTEFÁNIKOVA 721/26</v>
          </cell>
          <cell r="F248" t="str">
            <v>905 01</v>
          </cell>
          <cell r="G248" t="str">
            <v>TRNAVSKÝ</v>
          </cell>
        </row>
        <row r="249">
          <cell r="A249" t="str">
            <v>C000804</v>
          </cell>
          <cell r="B249" t="str">
            <v>BELLIS - LEVICE</v>
          </cell>
          <cell r="C249" t="str">
            <v>LEVICE</v>
          </cell>
          <cell r="D249" t="str">
            <v>NÁMESTIE HRDINOV 15,LEVICE,934 01</v>
          </cell>
          <cell r="E249" t="str">
            <v>NÁMESTIE HRDINOV 15</v>
          </cell>
          <cell r="F249" t="str">
            <v>934 01</v>
          </cell>
          <cell r="G249" t="str">
            <v>NITRANSKÝ</v>
          </cell>
        </row>
        <row r="250">
          <cell r="A250" t="str">
            <v>C000806</v>
          </cell>
          <cell r="B250" t="str">
            <v>INA BRATISLAVA</v>
          </cell>
          <cell r="C250" t="str">
            <v>BRATISLAVA</v>
          </cell>
          <cell r="D250" t="str">
            <v>HODŽOVO NÁM. 4,BRATISLAVA,811 06</v>
          </cell>
          <cell r="E250" t="str">
            <v>HODŽOVO NÁM. 4</v>
          </cell>
          <cell r="F250" t="str">
            <v>811 06</v>
          </cell>
          <cell r="G250" t="str">
            <v>BRATISLAVSKÝ</v>
          </cell>
        </row>
        <row r="251">
          <cell r="A251" t="str">
            <v>C000810</v>
          </cell>
          <cell r="B251" t="str">
            <v>NAŠA LEKÁREŇ - BANSKÁ BYSTRICA</v>
          </cell>
          <cell r="C251" t="str">
            <v>BANSKÁ BYSTRICA</v>
          </cell>
          <cell r="D251" t="str">
            <v>NÁM. L. SVOBODU 1,BANSKÁ BYSTRICA,974 01</v>
          </cell>
          <cell r="E251" t="str">
            <v>NÁM. L. SVOBODU 1</v>
          </cell>
          <cell r="F251" t="str">
            <v>974 01</v>
          </cell>
          <cell r="G251" t="str">
            <v>BANSKOBYSTRICKÝ</v>
          </cell>
        </row>
        <row r="252">
          <cell r="A252" t="str">
            <v>C000812</v>
          </cell>
          <cell r="B252" t="str">
            <v>ZDRAVKO</v>
          </cell>
          <cell r="C252" t="str">
            <v>KROMPACHY</v>
          </cell>
          <cell r="D252" t="str">
            <v>HLAVNÁ 4,KROMPACHY,053 42</v>
          </cell>
          <cell r="E252" t="str">
            <v>HLAVNÁ 4</v>
          </cell>
          <cell r="F252" t="str">
            <v>053 42</v>
          </cell>
          <cell r="G252" t="str">
            <v>KOŠICKÝ</v>
          </cell>
        </row>
        <row r="253">
          <cell r="A253" t="str">
            <v>C000817</v>
          </cell>
          <cell r="B253" t="str">
            <v>VLTAVÍNSKÁ</v>
          </cell>
          <cell r="C253" t="str">
            <v>TŘEBÍČ</v>
          </cell>
          <cell r="D253" t="str">
            <v>VLTAVÍNSKÁ 1289,TŘEBÍČ,674 01</v>
          </cell>
          <cell r="E253" t="str">
            <v>VLTAVÍNSKÁ 1289</v>
          </cell>
          <cell r="F253" t="str">
            <v>674 01</v>
          </cell>
          <cell r="G253" t="str">
            <v>VYSOČINA</v>
          </cell>
        </row>
        <row r="254">
          <cell r="A254" t="str">
            <v>C000820</v>
          </cell>
          <cell r="B254" t="str">
            <v>CENTRUM HAVÍŘOV</v>
          </cell>
          <cell r="C254" t="str">
            <v>HAVÍŘOV</v>
          </cell>
          <cell r="D254" t="str">
            <v>DLOUHÁ 1,HAVÍŘOV,736 01</v>
          </cell>
          <cell r="E254" t="str">
            <v>DLOUHÁ 1</v>
          </cell>
          <cell r="F254" t="str">
            <v>736 01</v>
          </cell>
          <cell r="G254" t="str">
            <v>MORAVSKOSLEZSKÝ</v>
          </cell>
        </row>
        <row r="255">
          <cell r="A255" t="str">
            <v>C000823</v>
          </cell>
          <cell r="B255" t="str">
            <v>SALVE</v>
          </cell>
          <cell r="C255" t="str">
            <v>OLOMOUC</v>
          </cell>
          <cell r="D255" t="str">
            <v>KATEŘINSKÁ 11,OLOMOUC,772 00</v>
          </cell>
          <cell r="E255" t="str">
            <v>KATEŘINSKÁ 11</v>
          </cell>
          <cell r="F255" t="str">
            <v>772 00</v>
          </cell>
          <cell r="G255" t="str">
            <v>OLOMOUCKÝ</v>
          </cell>
        </row>
        <row r="256">
          <cell r="A256" t="str">
            <v>C000826</v>
          </cell>
          <cell r="B256" t="str">
            <v>CENTRUM OSTRAVA</v>
          </cell>
          <cell r="C256" t="str">
            <v>OSTRAVA</v>
          </cell>
          <cell r="D256" t="str">
            <v>NÁDRAŽNÍ 7,OSTRAVA,702 00</v>
          </cell>
          <cell r="E256" t="str">
            <v>NÁDRAŽNÍ 7</v>
          </cell>
          <cell r="F256" t="str">
            <v>702 00</v>
          </cell>
          <cell r="G256" t="str">
            <v>MORAVSKOSLEZSKÝ</v>
          </cell>
        </row>
        <row r="257">
          <cell r="A257" t="str">
            <v>C000835</v>
          </cell>
          <cell r="B257" t="str">
            <v>TETA - JIHLAVA (SALFA)</v>
          </cell>
          <cell r="C257" t="str">
            <v>JIHLAVA</v>
          </cell>
          <cell r="D257" t="str">
            <v>R. HAVELKY 3,JIHLAVA,586 01</v>
          </cell>
          <cell r="E257" t="str">
            <v>R. HAVELKY 3</v>
          </cell>
          <cell r="F257" t="str">
            <v>586 01</v>
          </cell>
          <cell r="G257" t="str">
            <v>VYSOČINA</v>
          </cell>
        </row>
        <row r="258">
          <cell r="A258" t="str">
            <v>C000838</v>
          </cell>
          <cell r="B258" t="str">
            <v>BENU -OSTRAVA, U POŠTY (FRAN)</v>
          </cell>
          <cell r="C258" t="str">
            <v>OSTRAVA</v>
          </cell>
          <cell r="D258" t="str">
            <v>POŠTOVNÍ 14,OSTRAVA,702 00</v>
          </cell>
          <cell r="E258" t="str">
            <v>POŠTOVNÍ 14</v>
          </cell>
          <cell r="F258" t="str">
            <v>702 00</v>
          </cell>
          <cell r="G258" t="str">
            <v>MORAVSKOSLEZSKÝ</v>
          </cell>
        </row>
        <row r="259">
          <cell r="A259" t="str">
            <v>C000841</v>
          </cell>
          <cell r="B259" t="str">
            <v>TETA - STARÉ MĚSTO (TILIA APOTHEKA)</v>
          </cell>
          <cell r="C259" t="str">
            <v>STARÉ MĚSTO</v>
          </cell>
          <cell r="D259" t="str">
            <v>VÝCHODNÍ 1352,STARÉ MĚSTO,686 03</v>
          </cell>
          <cell r="E259" t="str">
            <v>VÝCHODNÍ 1352</v>
          </cell>
          <cell r="F259" t="str">
            <v>686 03</v>
          </cell>
          <cell r="G259" t="str">
            <v>ZLÍNSKÝ</v>
          </cell>
        </row>
        <row r="260">
          <cell r="A260" t="str">
            <v>C000847</v>
          </cell>
          <cell r="B260" t="str">
            <v>ANNA - ČESKÁ TŘEBOVÁ</v>
          </cell>
          <cell r="C260" t="str">
            <v>ČESKÁ TŘEBOVÁ</v>
          </cell>
          <cell r="D260" t="str">
            <v>NOVÉ NÁMĚSTÍ 1747,ČESKÁ TŘEBOVÁ,560 02</v>
          </cell>
          <cell r="E260" t="str">
            <v>NOVÉ NÁMĚSTÍ 1747</v>
          </cell>
          <cell r="F260" t="str">
            <v>560 02</v>
          </cell>
          <cell r="G260" t="str">
            <v>ÚSTECKÝ</v>
          </cell>
        </row>
        <row r="261">
          <cell r="A261" t="str">
            <v>C000850</v>
          </cell>
          <cell r="B261" t="str">
            <v>KRAKONOŠOVA LÉKÁRNA</v>
          </cell>
          <cell r="C261" t="str">
            <v>ŠPINDLERŮV MLÝN</v>
          </cell>
          <cell r="D261" t="str">
            <v>BEDŘICHOV 22,ŠPINDLERŮV MLÝN,543 51</v>
          </cell>
          <cell r="E261" t="str">
            <v>BEDŘICHOV 22</v>
          </cell>
          <cell r="F261" t="str">
            <v>543 51</v>
          </cell>
          <cell r="G261" t="str">
            <v>KRÁLOVÉHRADECKÝ</v>
          </cell>
        </row>
        <row r="262">
          <cell r="A262" t="str">
            <v>C000853</v>
          </cell>
          <cell r="B262" t="str">
            <v>ZELENÁ - SVITAVY</v>
          </cell>
          <cell r="C262" t="str">
            <v>SVITAVY</v>
          </cell>
          <cell r="D262" t="str">
            <v>NÁMĚSTÍ MÍRU 31,SVITAVY,568 02</v>
          </cell>
          <cell r="E262" t="str">
            <v>NÁMĚSTÍ MÍRU 31</v>
          </cell>
          <cell r="F262" t="str">
            <v>568 02</v>
          </cell>
          <cell r="G262" t="str">
            <v>PARDUBICKÝ</v>
          </cell>
        </row>
        <row r="263">
          <cell r="A263" t="str">
            <v>C000856</v>
          </cell>
          <cell r="B263" t="str">
            <v>CENTRÁLKA</v>
          </cell>
          <cell r="C263" t="str">
            <v>MLADÁ BOLESLAV</v>
          </cell>
          <cell r="D263" t="str">
            <v>NÁMĚSTÍ MÍRU 17,MLADÁ BOLESLAV,293 01</v>
          </cell>
          <cell r="E263" t="str">
            <v>NÁMĚSTÍ MÍRU 17</v>
          </cell>
          <cell r="F263" t="str">
            <v>293 01</v>
          </cell>
          <cell r="G263" t="str">
            <v>STŘEDOČESKÝ</v>
          </cell>
        </row>
        <row r="264">
          <cell r="A264" t="str">
            <v>C000859</v>
          </cell>
          <cell r="B264" t="str">
            <v>U TRŽNICE</v>
          </cell>
          <cell r="C264" t="str">
            <v>HRADEC KRÁLOVÉ</v>
          </cell>
          <cell r="D264" t="str">
            <v>NÁMĚSTÍ 28. ŘÍJNA 1610,HRADEC KRÁLOVÉ,500 02</v>
          </cell>
          <cell r="E264" t="str">
            <v>NÁMĚSTÍ 28. ŘÍJNA 1610</v>
          </cell>
          <cell r="F264" t="str">
            <v>500 02</v>
          </cell>
          <cell r="G264" t="str">
            <v>KRÁLOVÉHRADECKÝ</v>
          </cell>
        </row>
        <row r="265">
          <cell r="A265" t="str">
            <v>C000865</v>
          </cell>
          <cell r="B265" t="str">
            <v>FAJN LÉKÁRNA (MODRÁ HVĚZDA)</v>
          </cell>
          <cell r="C265" t="str">
            <v>BÍLOVEC</v>
          </cell>
          <cell r="D265" t="str">
            <v>NOVÁ CESTA 531,BÍLOVEC,743 01</v>
          </cell>
          <cell r="E265" t="str">
            <v>NOVÁ CESTA 531</v>
          </cell>
          <cell r="F265" t="str">
            <v>743 01</v>
          </cell>
          <cell r="G265" t="str">
            <v>MORAVSKOSLEZSKÝ</v>
          </cell>
        </row>
        <row r="266">
          <cell r="A266" t="str">
            <v>C000868</v>
          </cell>
          <cell r="B266" t="str">
            <v>V TERNU</v>
          </cell>
          <cell r="C266" t="str">
            <v>ČESKÉ BUDĚJOVICE</v>
          </cell>
          <cell r="D266" t="str">
            <v>SUCHOMELSKÁ 2,ČESKÉ BUDĚJOVICE,370 04</v>
          </cell>
          <cell r="E266" t="str">
            <v>SUCHOMELSKÁ 2</v>
          </cell>
          <cell r="F266" t="str">
            <v>370 04</v>
          </cell>
          <cell r="G266" t="str">
            <v>JIHOČESKÝ</v>
          </cell>
        </row>
        <row r="267">
          <cell r="A267" t="str">
            <v>C000871</v>
          </cell>
          <cell r="B267" t="str">
            <v>U SV. AUGUSTINA</v>
          </cell>
          <cell r="C267" t="str">
            <v>BRNO</v>
          </cell>
          <cell r="D267" t="str">
            <v>NÁM. MÍRU 1,BRNO,602 00</v>
          </cell>
          <cell r="E267" t="str">
            <v>NÁM. MÍRU 1</v>
          </cell>
          <cell r="F267" t="str">
            <v>602 00</v>
          </cell>
          <cell r="G267" t="str">
            <v>JIHOMORAVSKÝ</v>
          </cell>
        </row>
        <row r="268">
          <cell r="A268" t="str">
            <v>C000877</v>
          </cell>
          <cell r="B268" t="str">
            <v>LIBUŠSKÁ LÉKÁRNA</v>
          </cell>
          <cell r="C268" t="str">
            <v>PRAHA 4</v>
          </cell>
          <cell r="D268" t="str">
            <v>LIBUŠSKÁ 65/157,PRAHA 4,142 00</v>
          </cell>
          <cell r="E268" t="str">
            <v>LIBUŠSKÁ 65/157</v>
          </cell>
          <cell r="F268" t="str">
            <v>142 00</v>
          </cell>
          <cell r="G268" t="str">
            <v>PRAHA</v>
          </cell>
        </row>
        <row r="269">
          <cell r="A269" t="str">
            <v>C000880</v>
          </cell>
          <cell r="B269" t="str">
            <v>AESCULAP - BRNO</v>
          </cell>
          <cell r="C269" t="str">
            <v>BRNO</v>
          </cell>
          <cell r="D269" t="str">
            <v>DORNYCH 404/4,BRNO,602 00</v>
          </cell>
          <cell r="E269" t="str">
            <v>DORNYCH 404/4</v>
          </cell>
          <cell r="F269" t="str">
            <v>602 00</v>
          </cell>
          <cell r="G269" t="str">
            <v>JIHOMORAVSKÝ</v>
          </cell>
        </row>
        <row r="270">
          <cell r="A270" t="str">
            <v>C000883</v>
          </cell>
          <cell r="B270" t="str">
            <v>NA KARLOVINĚ</v>
          </cell>
          <cell r="C270" t="str">
            <v>PARDUBICE</v>
          </cell>
          <cell r="D270" t="str">
            <v>JINDŘIŠSKÁ 2038,PARDUBICE,530 02</v>
          </cell>
          <cell r="E270" t="str">
            <v>JINDŘIŠSKÁ 2038</v>
          </cell>
          <cell r="F270" t="str">
            <v>530 02</v>
          </cell>
          <cell r="G270" t="str">
            <v>PARDUBICKÝ</v>
          </cell>
        </row>
        <row r="271">
          <cell r="A271" t="str">
            <v>C000892</v>
          </cell>
          <cell r="B271" t="str">
            <v>KOBYLISY</v>
          </cell>
          <cell r="C271" t="str">
            <v>PRAHA 8</v>
          </cell>
          <cell r="D271" t="str">
            <v>POD SÍDLIŠTĚM 188/8,PRAHA 8,182 00</v>
          </cell>
          <cell r="E271" t="str">
            <v>POD SÍDLIŠTĚM 188/8</v>
          </cell>
          <cell r="F271" t="str">
            <v>182 00</v>
          </cell>
          <cell r="G271" t="str">
            <v>PRAHA</v>
          </cell>
        </row>
        <row r="272">
          <cell r="A272" t="str">
            <v>C000895</v>
          </cell>
          <cell r="B272" t="str">
            <v>PALLADIUM</v>
          </cell>
          <cell r="C272" t="str">
            <v>PRAHA 1</v>
          </cell>
          <cell r="D272" t="str">
            <v>NÁMĚSTÍ REPUBLIKY 1,PRAHA 1,110 00</v>
          </cell>
          <cell r="E272" t="str">
            <v>NÁMĚSTÍ REPUBLIKY 1</v>
          </cell>
          <cell r="F272" t="str">
            <v>110 00</v>
          </cell>
          <cell r="G272" t="str">
            <v>PRAHA</v>
          </cell>
        </row>
        <row r="273">
          <cell r="A273" t="str">
            <v>C000898</v>
          </cell>
          <cell r="B273" t="str">
            <v>ČERVENÝ RAK - PRAHA</v>
          </cell>
          <cell r="C273" t="str">
            <v>PRAHA 8</v>
          </cell>
          <cell r="D273" t="str">
            <v>SOKOLOVSKÁ 394/17,PRAHA 8,186 00</v>
          </cell>
          <cell r="E273" t="str">
            <v>SOKOLOVSKÁ 394/17</v>
          </cell>
          <cell r="F273" t="str">
            <v>186 00</v>
          </cell>
          <cell r="G273" t="str">
            <v>PRAHA</v>
          </cell>
        </row>
        <row r="274">
          <cell r="A274" t="str">
            <v>C000901</v>
          </cell>
          <cell r="B274" t="str">
            <v>FORTE PHARM</v>
          </cell>
          <cell r="C274" t="str">
            <v>BRNO</v>
          </cell>
          <cell r="D274" t="str">
            <v>CIMBURKOVA 4,BRNO,612 00</v>
          </cell>
          <cell r="E274" t="str">
            <v>CIMBURKOVA 4</v>
          </cell>
          <cell r="F274" t="str">
            <v>612 00</v>
          </cell>
          <cell r="G274" t="str">
            <v>JIHOMORAVSKÝ</v>
          </cell>
        </row>
        <row r="275">
          <cell r="A275" t="str">
            <v>C000904</v>
          </cell>
          <cell r="B275" t="str">
            <v>NA POLIKLINICE - KUŘIM</v>
          </cell>
          <cell r="C275" t="str">
            <v>KUŘIM</v>
          </cell>
          <cell r="D275" t="str">
            <v>BLANENSKÁ 982,KUŘIM,664 34</v>
          </cell>
          <cell r="E275" t="str">
            <v>BLANENSKÁ 982</v>
          </cell>
          <cell r="F275" t="str">
            <v>664 34</v>
          </cell>
          <cell r="G275" t="str">
            <v>JIHOMORAVSKÝ</v>
          </cell>
        </row>
        <row r="276">
          <cell r="A276" t="str">
            <v>C000907</v>
          </cell>
          <cell r="B276" t="str">
            <v>U SV. GORAZDA</v>
          </cell>
          <cell r="C276" t="str">
            <v>OLOMOUC</v>
          </cell>
          <cell r="D276" t="str">
            <v>MASARYKOVA 4,OLOMOUC,772 00</v>
          </cell>
          <cell r="E276" t="str">
            <v>MASARYKOVA 4</v>
          </cell>
          <cell r="F276" t="str">
            <v>772 00</v>
          </cell>
          <cell r="G276" t="str">
            <v>OLOMOUCKÝ</v>
          </cell>
        </row>
        <row r="277">
          <cell r="A277" t="str">
            <v>C000913</v>
          </cell>
          <cell r="B277" t="str">
            <v>RUBEŠKA</v>
          </cell>
          <cell r="C277" t="str">
            <v>PRAHA 9</v>
          </cell>
          <cell r="D277" t="str">
            <v>PAŘÍKOVA 910/9,PRAHA 9,190 00</v>
          </cell>
          <cell r="E277" t="str">
            <v>PAŘÍKOVA 910/9</v>
          </cell>
          <cell r="F277" t="str">
            <v>190 00</v>
          </cell>
          <cell r="G277" t="str">
            <v>PRAHA</v>
          </cell>
        </row>
        <row r="278">
          <cell r="A278" t="str">
            <v>C000916</v>
          </cell>
          <cell r="B278" t="str">
            <v>SCARABEUS - PRAHA, HLAVNÍ</v>
          </cell>
          <cell r="C278" t="str">
            <v>PRAHA 4</v>
          </cell>
          <cell r="D278" t="str">
            <v>HLAVNÍ 2459,PRAHA 4,141 00</v>
          </cell>
          <cell r="E278" t="str">
            <v>HLAVNÍ 2459</v>
          </cell>
          <cell r="F278" t="str">
            <v>141 00</v>
          </cell>
          <cell r="G278" t="str">
            <v>PRAHA</v>
          </cell>
        </row>
        <row r="279">
          <cell r="A279" t="str">
            <v>C000919</v>
          </cell>
          <cell r="B279" t="str">
            <v>ADONIA</v>
          </cell>
          <cell r="C279" t="str">
            <v>PRAHA 5</v>
          </cell>
          <cell r="D279" t="str">
            <v>SÍDLIŠTĚ 1100,PRAHA 5 - RADOTÍN,153 00</v>
          </cell>
          <cell r="E279" t="str">
            <v>SÍDLIŠTĚ 1100</v>
          </cell>
          <cell r="F279" t="str">
            <v>153 00</v>
          </cell>
          <cell r="G279" t="str">
            <v>PRAHA</v>
          </cell>
        </row>
        <row r="280">
          <cell r="A280" t="str">
            <v>C000922</v>
          </cell>
          <cell r="B280" t="str">
            <v>NA SKŘIVÁNKU</v>
          </cell>
          <cell r="C280" t="str">
            <v>PARDUBICE</v>
          </cell>
          <cell r="D280" t="str">
            <v>NA SPRAVEDLNOSTI 2792,PARDUBICE,530 02</v>
          </cell>
          <cell r="E280" t="str">
            <v>NA SPRAVEDLNOSTI 2792</v>
          </cell>
          <cell r="F280" t="str">
            <v>530 02</v>
          </cell>
          <cell r="G280" t="str">
            <v>PARDUBICKÝ</v>
          </cell>
        </row>
        <row r="281">
          <cell r="A281" t="str">
            <v>C000928</v>
          </cell>
          <cell r="B281" t="str">
            <v>FENIX</v>
          </cell>
          <cell r="C281" t="str">
            <v>PRAHA 9</v>
          </cell>
          <cell r="D281" t="str">
            <v>FREYOVA 35,PRAHA 9,190 00</v>
          </cell>
          <cell r="E281" t="str">
            <v>FREYOVA 35</v>
          </cell>
          <cell r="F281" t="str">
            <v>190 00</v>
          </cell>
          <cell r="G281" t="str">
            <v>PRAHA</v>
          </cell>
        </row>
        <row r="282">
          <cell r="A282" t="str">
            <v>C000931</v>
          </cell>
          <cell r="B282" t="str">
            <v>U ZLATÉ LODI</v>
          </cell>
          <cell r="C282" t="str">
            <v>PRAHA 1</v>
          </cell>
          <cell r="D282" t="str">
            <v>ZLATNICKÁ 1124/7,PRAHA 1,110 00</v>
          </cell>
          <cell r="E282" t="str">
            <v>ZLATNICKÁ 1124/7</v>
          </cell>
          <cell r="F282" t="str">
            <v>110 00</v>
          </cell>
          <cell r="G282" t="str">
            <v>PRAHA</v>
          </cell>
        </row>
        <row r="283">
          <cell r="A283" t="str">
            <v>C000934</v>
          </cell>
          <cell r="B283" t="str">
            <v>K LÁNU</v>
          </cell>
          <cell r="C283" t="str">
            <v>PRAHA 6</v>
          </cell>
          <cell r="D283" t="str">
            <v>K LÁNU 50B/7,PRAHA 6,160 00</v>
          </cell>
          <cell r="E283" t="str">
            <v>K LÁNU 50B/7</v>
          </cell>
          <cell r="F283" t="str">
            <v>160 00</v>
          </cell>
          <cell r="G283" t="str">
            <v>PRAHA</v>
          </cell>
        </row>
        <row r="284">
          <cell r="A284" t="str">
            <v>C000937</v>
          </cell>
          <cell r="B284" t="str">
            <v>ZAMZAM</v>
          </cell>
          <cell r="C284" t="str">
            <v>PRAHA 5</v>
          </cell>
          <cell r="D284" t="str">
            <v>TILLEHO NÁMĚSTÍ 793,PRAHA 5 - HLUBOČEPY,152 00</v>
          </cell>
          <cell r="E284" t="str">
            <v>TILLEHO NÁMĚSTÍ 793</v>
          </cell>
          <cell r="F284" t="str">
            <v>152 00</v>
          </cell>
          <cell r="G284" t="str">
            <v>PRAHA</v>
          </cell>
        </row>
        <row r="285">
          <cell r="A285" t="str">
            <v>C000940</v>
          </cell>
          <cell r="B285" t="str">
            <v>BONA</v>
          </cell>
          <cell r="C285" t="str">
            <v>DOLNÍ POUSTEVNA</v>
          </cell>
          <cell r="D285" t="str">
            <v>LOBENDAVSKÁ 423,DOLNÍ POUSTEVNA,407 82</v>
          </cell>
          <cell r="E285" t="str">
            <v>LOBENDAVSKÁ 423</v>
          </cell>
          <cell r="F285" t="str">
            <v>407 82</v>
          </cell>
          <cell r="G285" t="str">
            <v>ÚSTECKÝ</v>
          </cell>
        </row>
        <row r="286">
          <cell r="A286" t="str">
            <v>C000946</v>
          </cell>
          <cell r="B286" t="str">
            <v>ČERNÁ RŮŽE</v>
          </cell>
          <cell r="C286" t="str">
            <v>PRAHA 1</v>
          </cell>
          <cell r="D286" t="str">
            <v>PANSKÁ 4,PRAHA 1,110 00</v>
          </cell>
          <cell r="E286" t="str">
            <v>PANSKÁ 4</v>
          </cell>
          <cell r="F286" t="str">
            <v>110 00</v>
          </cell>
          <cell r="G286" t="str">
            <v>PRAHA</v>
          </cell>
        </row>
        <row r="287">
          <cell r="A287" t="str">
            <v>C000949</v>
          </cell>
          <cell r="B287" t="str">
            <v>U NEMOCNICE - ŠTERNBERK</v>
          </cell>
          <cell r="C287" t="str">
            <v>ŠTERNBERK</v>
          </cell>
          <cell r="D287" t="str">
            <v>JÍVAVSKÁ 1330/16,ŠTERNBERK,785 01</v>
          </cell>
          <cell r="E287" t="str">
            <v>JÍVAVSKÁ 1330/16</v>
          </cell>
          <cell r="F287" t="str">
            <v>785 01</v>
          </cell>
          <cell r="G287" t="str">
            <v>OLOMOUCKÝ</v>
          </cell>
        </row>
        <row r="288">
          <cell r="A288" t="str">
            <v>C000955</v>
          </cell>
          <cell r="B288" t="str">
            <v>NA PŘEDMĚSTÍ - TŘEBOŇ</v>
          </cell>
          <cell r="C288" t="str">
            <v>TŘEBOŇ</v>
          </cell>
          <cell r="D288" t="str">
            <v>PALACKÉHO 251,TŘEBOŇ,379 01</v>
          </cell>
          <cell r="E288" t="str">
            <v>PALACKÉHO 251</v>
          </cell>
          <cell r="F288" t="str">
            <v>379 01</v>
          </cell>
          <cell r="G288" t="str">
            <v>JIHOČESKÝ</v>
          </cell>
        </row>
        <row r="289">
          <cell r="A289" t="str">
            <v>C000961</v>
          </cell>
          <cell r="B289" t="str">
            <v>V UŠÁKU</v>
          </cell>
          <cell r="C289" t="str">
            <v>OLOMOUC</v>
          </cell>
          <cell r="D289" t="str">
            <v>WELLNEROVA 1215/3,OLOMOUC,779 00</v>
          </cell>
          <cell r="E289" t="str">
            <v>WELLNEROVA 1215/3</v>
          </cell>
          <cell r="F289" t="str">
            <v>779 00</v>
          </cell>
          <cell r="G289" t="str">
            <v>OLOMOUCKÝ</v>
          </cell>
        </row>
        <row r="290">
          <cell r="A290" t="str">
            <v>C000964</v>
          </cell>
          <cell r="B290" t="str">
            <v>VALDEK</v>
          </cell>
          <cell r="C290" t="str">
            <v>HOŘOVICE</v>
          </cell>
          <cell r="D290" t="str">
            <v>POTOČNÍ 418,HOŘOVICE,268 01</v>
          </cell>
          <cell r="E290" t="str">
            <v>POTOČNÍ 418</v>
          </cell>
          <cell r="F290" t="str">
            <v>268 01</v>
          </cell>
          <cell r="G290" t="str">
            <v>STŘEDOČESKÝ</v>
          </cell>
        </row>
        <row r="291">
          <cell r="A291" t="str">
            <v>C000970</v>
          </cell>
          <cell r="B291" t="str">
            <v>LIPOVÁ - LIBEREC</v>
          </cell>
          <cell r="C291" t="str">
            <v>LIBEREC</v>
          </cell>
          <cell r="D291" t="str">
            <v>LIPOVÁ 664,LIBEREC,460 01</v>
          </cell>
          <cell r="E291" t="str">
            <v>LIPOVÁ 664</v>
          </cell>
          <cell r="F291" t="str">
            <v>460 01</v>
          </cell>
          <cell r="G291" t="str">
            <v>LIBERECKÝ</v>
          </cell>
        </row>
        <row r="292">
          <cell r="A292" t="str">
            <v>C000976</v>
          </cell>
          <cell r="B292" t="str">
            <v>ZELENÁ LÉKÁRNA ALTHEA</v>
          </cell>
          <cell r="C292" t="str">
            <v>HODONÍN</v>
          </cell>
          <cell r="D292" t="str">
            <v>HORNÍ VALY 4,HODONÍN,695 01</v>
          </cell>
          <cell r="E292" t="str">
            <v>HORNÍ VALY 4</v>
          </cell>
          <cell r="F292" t="str">
            <v>695 01</v>
          </cell>
          <cell r="G292" t="str">
            <v>JIHOMORAVSKÝ</v>
          </cell>
        </row>
        <row r="293">
          <cell r="A293" t="str">
            <v>C000979</v>
          </cell>
          <cell r="B293" t="str">
            <v>U ZLATÉHO LVA - PLZEŇ</v>
          </cell>
          <cell r="C293" t="str">
            <v>PLZEŇ</v>
          </cell>
          <cell r="D293" t="str">
            <v>ČECHOVA 65,PLZEŇ,301 00</v>
          </cell>
          <cell r="E293" t="str">
            <v>ČECHOVA 65</v>
          </cell>
          <cell r="F293" t="str">
            <v>301 00</v>
          </cell>
          <cell r="G293" t="str">
            <v>PLZEŇSKÝ</v>
          </cell>
        </row>
        <row r="294">
          <cell r="A294" t="str">
            <v>C000982</v>
          </cell>
          <cell r="B294" t="str">
            <v>CENTRUM ZDRAVÍ</v>
          </cell>
          <cell r="C294" t="str">
            <v>PROSTĚJOV</v>
          </cell>
          <cell r="D294" t="str">
            <v>VODNÍ 4545/25,PROSTĚJOV,796 01</v>
          </cell>
          <cell r="E294" t="str">
            <v>VODNÍ 4545/25</v>
          </cell>
          <cell r="F294" t="str">
            <v>796 01</v>
          </cell>
          <cell r="G294" t="str">
            <v>OLOMOUCKÝ</v>
          </cell>
        </row>
        <row r="295">
          <cell r="A295" t="str">
            <v>C000988</v>
          </cell>
          <cell r="B295" t="str">
            <v>U ZLATÉHO ORLA - VYSOKÉ MÝTO</v>
          </cell>
          <cell r="C295" t="str">
            <v>VYSOKÉ MÝTO</v>
          </cell>
          <cell r="D295" t="str">
            <v>NÁM. P. OTAKARA II 19,VYSOKÉ MÝTO,566 01</v>
          </cell>
          <cell r="E295" t="str">
            <v>NÁM. P. OTAKARA II 19</v>
          </cell>
          <cell r="F295" t="str">
            <v>566 01</v>
          </cell>
          <cell r="G295" t="str">
            <v>PARDUBICKÝ</v>
          </cell>
        </row>
        <row r="296">
          <cell r="A296" t="str">
            <v>C000997</v>
          </cell>
          <cell r="B296" t="str">
            <v>U MATKY BOŽÍ</v>
          </cell>
          <cell r="C296" t="str">
            <v>LITOMĚŘICE</v>
          </cell>
          <cell r="D296" t="str">
            <v>VELKÁ KRAJSKÁ 52/2,LITOMĚŘICE,412 01</v>
          </cell>
          <cell r="E296" t="str">
            <v>VELKÁ KRAJSKÁ 52/2</v>
          </cell>
          <cell r="F296" t="str">
            <v>412 01</v>
          </cell>
          <cell r="G296" t="str">
            <v>ÚSTECKÝ</v>
          </cell>
        </row>
        <row r="297">
          <cell r="A297" t="str">
            <v>C001003</v>
          </cell>
          <cell r="B297" t="str">
            <v>VERONICA - OPAVA</v>
          </cell>
          <cell r="C297" t="str">
            <v>OPAVA</v>
          </cell>
          <cell r="D297" t="str">
            <v>GUDRICHOVA 90,OPAVA,747 06</v>
          </cell>
          <cell r="E297" t="str">
            <v>GUDRICHOVA 90</v>
          </cell>
          <cell r="F297" t="str">
            <v>747 06</v>
          </cell>
          <cell r="G297" t="str">
            <v>MORAVSKOSLEZSKÝ</v>
          </cell>
        </row>
        <row r="298">
          <cell r="A298" t="str">
            <v>C001006</v>
          </cell>
          <cell r="B298" t="str">
            <v>NA KOBLIŽNÉ</v>
          </cell>
          <cell r="C298" t="str">
            <v>BRNO</v>
          </cell>
          <cell r="D298" t="str">
            <v>KOBLIŽNÁ 7,BRNO,602 00</v>
          </cell>
          <cell r="E298" t="str">
            <v>KOBLIŽNÁ 7</v>
          </cell>
          <cell r="F298" t="str">
            <v>602 00</v>
          </cell>
          <cell r="G298" t="str">
            <v>JIHOMORAVSKÝ</v>
          </cell>
        </row>
        <row r="299">
          <cell r="A299" t="str">
            <v>C001012</v>
          </cell>
          <cell r="B299" t="str">
            <v>VE SPÁLENÉ</v>
          </cell>
          <cell r="C299" t="str">
            <v>PRAHA 1</v>
          </cell>
          <cell r="D299" t="str">
            <v>SPÁLENÁ 12,PRAHA 1,110 00</v>
          </cell>
          <cell r="E299" t="str">
            <v>SPÁLENÁ 12</v>
          </cell>
          <cell r="F299" t="str">
            <v>110 00</v>
          </cell>
          <cell r="G299" t="str">
            <v>PRAHA</v>
          </cell>
        </row>
        <row r="300">
          <cell r="A300" t="str">
            <v>C001015</v>
          </cell>
          <cell r="B300" t="str">
            <v>U GRANDU</v>
          </cell>
          <cell r="C300" t="str">
            <v>HRADEC KRÁLOVÉ</v>
          </cell>
          <cell r="D300" t="str">
            <v>TŘÍDA ČSA 287,HRADEC KRÁLOVÉ,500 03</v>
          </cell>
          <cell r="E300" t="str">
            <v>TŘÍDA ČSA 287</v>
          </cell>
          <cell r="F300" t="str">
            <v>500 03</v>
          </cell>
          <cell r="G300" t="str">
            <v>KRÁLOVÉHRADECKÝ</v>
          </cell>
        </row>
        <row r="301">
          <cell r="A301" t="str">
            <v>C001018</v>
          </cell>
          <cell r="B301" t="str">
            <v>BĚLOHORSKÁ</v>
          </cell>
          <cell r="C301" t="str">
            <v>PRAHA 6</v>
          </cell>
          <cell r="D301" t="str">
            <v>BĚLOHORSKÁ 1686/118,PRAHA 6,160 00</v>
          </cell>
          <cell r="E301" t="str">
            <v>BĚLOHORSKÁ 1686/118</v>
          </cell>
          <cell r="F301" t="str">
            <v>160 00</v>
          </cell>
          <cell r="G301" t="str">
            <v>PRAHA</v>
          </cell>
        </row>
        <row r="302">
          <cell r="A302" t="str">
            <v>C001024</v>
          </cell>
          <cell r="B302" t="str">
            <v>MEDICA</v>
          </cell>
          <cell r="C302" t="str">
            <v>FRÝDEK-MÍSTEK</v>
          </cell>
          <cell r="D302" t="str">
            <v>8. PĚŠÍHO PLUKU 85,FRÝDEK - MÍSTEK,738 01</v>
          </cell>
          <cell r="E302" t="str">
            <v>8. PĚŠÍHO PLUKU 85</v>
          </cell>
          <cell r="F302" t="str">
            <v>738 01</v>
          </cell>
          <cell r="G302" t="str">
            <v>MORAVSKOSLEZSKÝ</v>
          </cell>
        </row>
        <row r="303">
          <cell r="A303" t="str">
            <v>C001033</v>
          </cell>
          <cell r="B303" t="str">
            <v>U VLAŠTOVKY</v>
          </cell>
          <cell r="C303" t="str">
            <v>PROSTĚJOV</v>
          </cell>
          <cell r="D303" t="str">
            <v>SVATOPLUKOVA 1,PROSTĚJOV,796 01</v>
          </cell>
          <cell r="E303" t="str">
            <v>SVATOPLUKOVA 1</v>
          </cell>
          <cell r="F303" t="str">
            <v>796 01</v>
          </cell>
          <cell r="G303" t="str">
            <v>OLOMOUCKÝ</v>
          </cell>
        </row>
        <row r="304">
          <cell r="A304" t="str">
            <v>C001039</v>
          </cell>
          <cell r="B304" t="str">
            <v>U JINDŘICHA</v>
          </cell>
          <cell r="C304" t="str">
            <v>PRAHA 1</v>
          </cell>
          <cell r="D304" t="str">
            <v>SENOVÁŽNÉ NÁMĚSTÍ 869/28,PRAHA 1,110 00</v>
          </cell>
          <cell r="E304" t="str">
            <v>SENOVÁŽNÉ NÁMĚSTÍ 869/28</v>
          </cell>
          <cell r="F304" t="str">
            <v>110 00</v>
          </cell>
          <cell r="G304" t="str">
            <v>PRAHA</v>
          </cell>
        </row>
        <row r="305">
          <cell r="A305" t="str">
            <v>C001042</v>
          </cell>
          <cell r="B305" t="str">
            <v>JESENICE CITY</v>
          </cell>
          <cell r="C305" t="str">
            <v>JESENICE</v>
          </cell>
          <cell r="D305" t="str">
            <v>NÁKUPNÍ 1127/F,JESENICE,252 42</v>
          </cell>
          <cell r="E305" t="str">
            <v>NÁKUPNÍ 1127/F</v>
          </cell>
          <cell r="F305" t="str">
            <v>252 42</v>
          </cell>
          <cell r="G305" t="str">
            <v>STŘEDOČESKÝ</v>
          </cell>
        </row>
        <row r="306">
          <cell r="A306" t="str">
            <v>C001048</v>
          </cell>
          <cell r="B306" t="str">
            <v>VE VILE</v>
          </cell>
          <cell r="C306" t="str">
            <v>KROMĚŘÍŽ</v>
          </cell>
          <cell r="D306" t="str">
            <v>HAVLÍČKOVA 814,KROMĚŘÍŽ,767 01</v>
          </cell>
          <cell r="E306" t="str">
            <v>HAVLÍČKOVA 814</v>
          </cell>
          <cell r="F306" t="str">
            <v>767 01</v>
          </cell>
          <cell r="G306" t="str">
            <v>ZLÍNSKÝ</v>
          </cell>
        </row>
        <row r="307">
          <cell r="A307" t="str">
            <v>C001051</v>
          </cell>
          <cell r="B307" t="str">
            <v>V NEMOCNICI - RYCHNOV N/KNĚŽNOU</v>
          </cell>
          <cell r="C307" t="str">
            <v>RYCHNOV NAD KNĚŽNOU</v>
          </cell>
          <cell r="D307" t="str">
            <v>JIRÁSKOVA 506,RYCHNOV NAD KNĚŽNOU,516 01</v>
          </cell>
          <cell r="E307" t="str">
            <v>JIRÁSKOVA 506</v>
          </cell>
          <cell r="F307" t="str">
            <v>516 01</v>
          </cell>
          <cell r="G307" t="str">
            <v>KRÁLOVÉHRADECKÝ</v>
          </cell>
        </row>
        <row r="308">
          <cell r="A308" t="str">
            <v>C001057</v>
          </cell>
          <cell r="B308" t="str">
            <v>BENU - OPAVA, BREDA (FRAN)</v>
          </cell>
          <cell r="C308" t="str">
            <v>OPAVA</v>
          </cell>
          <cell r="D308" t="str">
            <v>U FORTNY 49/10,OPAVA,746 01</v>
          </cell>
          <cell r="E308" t="str">
            <v>U FORTNY 49/10</v>
          </cell>
          <cell r="F308" t="str">
            <v>746 01</v>
          </cell>
          <cell r="G308" t="str">
            <v>MORAVSKOSLEZSKÝ</v>
          </cell>
        </row>
        <row r="309">
          <cell r="A309" t="str">
            <v>C001060</v>
          </cell>
          <cell r="B309" t="str">
            <v>HARMONIE - HAVÍŘOV</v>
          </cell>
          <cell r="C309" t="str">
            <v>HAVÍŘOV</v>
          </cell>
          <cell r="D309" t="str">
            <v>LIDICKÁ 886/43,HAVÍŘOV - ŠUMBARK,736 01</v>
          </cell>
          <cell r="E309" t="str">
            <v>LIDICKÁ 886/43</v>
          </cell>
          <cell r="F309" t="str">
            <v>736 01</v>
          </cell>
          <cell r="G309" t="str">
            <v>MORAVSKOSLEZSKÝ</v>
          </cell>
        </row>
        <row r="310">
          <cell r="A310" t="str">
            <v>C001063</v>
          </cell>
          <cell r="B310" t="str">
            <v>TĚŠNOV</v>
          </cell>
          <cell r="C310" t="str">
            <v>PRAHA 1</v>
          </cell>
          <cell r="D310" t="str">
            <v>TĚŠNOV 1163/5,PRAHA 1,110 00</v>
          </cell>
          <cell r="E310" t="str">
            <v>TĚŠNOV 1163/5</v>
          </cell>
          <cell r="F310" t="str">
            <v>110 00</v>
          </cell>
          <cell r="G310" t="str">
            <v>PRAHA</v>
          </cell>
        </row>
        <row r="311">
          <cell r="A311" t="str">
            <v>C001066</v>
          </cell>
          <cell r="B311" t="str">
            <v>PÍSNICKÁ</v>
          </cell>
          <cell r="C311" t="str">
            <v>PRAHA 4</v>
          </cell>
          <cell r="D311" t="str">
            <v>LIBUŠSKÁ 319/126,PRAHA 4,142 00</v>
          </cell>
          <cell r="E311" t="str">
            <v>LIBUŠSKÁ 319/126</v>
          </cell>
          <cell r="F311" t="str">
            <v>142 00</v>
          </cell>
          <cell r="G311" t="str">
            <v>PRAHA</v>
          </cell>
        </row>
        <row r="312">
          <cell r="A312" t="str">
            <v>C001335</v>
          </cell>
          <cell r="B312" t="str">
            <v>HRADČANSKÁ</v>
          </cell>
          <cell r="C312" t="str">
            <v>PRAHA 6</v>
          </cell>
          <cell r="D312" t="str">
            <v>MILADY HORÁKOVÉ 116/109,PRAHA 6,160 00</v>
          </cell>
          <cell r="E312" t="str">
            <v>MILADY HORÁKOVÉ 116/109</v>
          </cell>
          <cell r="F312" t="str">
            <v>160 00</v>
          </cell>
          <cell r="G312" t="str">
            <v>PRAHA</v>
          </cell>
        </row>
        <row r="313">
          <cell r="A313" t="str">
            <v>C001338</v>
          </cell>
          <cell r="B313" t="str">
            <v>U BRÁNY - JIČÍN</v>
          </cell>
          <cell r="C313" t="str">
            <v>JIČÍN</v>
          </cell>
          <cell r="D313" t="str">
            <v>TYLOVA 812,JIČÍN,506 01</v>
          </cell>
          <cell r="E313" t="str">
            <v>TYLOVA 812</v>
          </cell>
          <cell r="F313" t="str">
            <v>506 01</v>
          </cell>
          <cell r="G313" t="str">
            <v>KRÁLOVÉHRADECKÝ</v>
          </cell>
        </row>
        <row r="314">
          <cell r="A314" t="str">
            <v>C001341</v>
          </cell>
          <cell r="B314" t="str">
            <v>LETIŠTĚ VÁCLAVA HAVLA</v>
          </cell>
          <cell r="C314" t="str">
            <v>PRAHA 6</v>
          </cell>
          <cell r="D314" t="str">
            <v>K LETIŠTI 1019/6,PRAHA 6,160 08</v>
          </cell>
          <cell r="E314" t="str">
            <v>K LETIŠTI 1019/6</v>
          </cell>
          <cell r="F314" t="str">
            <v>160 08</v>
          </cell>
          <cell r="G314" t="str">
            <v>PRAHA</v>
          </cell>
        </row>
        <row r="315">
          <cell r="A315" t="str">
            <v>C001350</v>
          </cell>
          <cell r="B315" t="str">
            <v>JESENICE (ALBERT)</v>
          </cell>
          <cell r="C315" t="str">
            <v>JESENICE</v>
          </cell>
          <cell r="D315" t="str">
            <v>BUDĚJOVICKÁ 371,JESENICE,252 42</v>
          </cell>
          <cell r="E315" t="str">
            <v>BUDĚJOVICKÁ 371</v>
          </cell>
          <cell r="F315" t="str">
            <v>252 42</v>
          </cell>
          <cell r="G315" t="str">
            <v>STŘEDOČESKÝ</v>
          </cell>
        </row>
        <row r="316">
          <cell r="A316" t="str">
            <v>C001356</v>
          </cell>
          <cell r="B316" t="str">
            <v>V HLOUBCE</v>
          </cell>
          <cell r="C316" t="str">
            <v>TURNOV</v>
          </cell>
          <cell r="D316" t="str">
            <v>TÁZLEROVA 251,TURNOV,511 01</v>
          </cell>
          <cell r="E316" t="str">
            <v>TÁZLEROVA 251</v>
          </cell>
          <cell r="F316" t="str">
            <v>511 01</v>
          </cell>
          <cell r="G316" t="str">
            <v>LIBERECKÝ</v>
          </cell>
        </row>
        <row r="317">
          <cell r="A317" t="str">
            <v>C001359</v>
          </cell>
          <cell r="B317" t="str">
            <v>NA NÁMĚSTÍ - PRŮHONICE</v>
          </cell>
          <cell r="C317" t="str">
            <v>PRŮHONICE</v>
          </cell>
          <cell r="D317" t="str">
            <v>KVĚTNOVÉ NÁMĚSTÍ 7,PRŮHONICE,252 43</v>
          </cell>
          <cell r="E317" t="str">
            <v>KVĚTNOVÉ NÁMĚSTÍ 7</v>
          </cell>
          <cell r="F317" t="str">
            <v>252 43</v>
          </cell>
          <cell r="G317" t="str">
            <v>STŘEDOČESKÝ</v>
          </cell>
        </row>
        <row r="318">
          <cell r="A318" t="str">
            <v>C001362</v>
          </cell>
          <cell r="B318" t="str">
            <v>U ŘEKY</v>
          </cell>
          <cell r="C318" t="str">
            <v>TRUTNOV</v>
          </cell>
          <cell r="D318" t="str">
            <v>MALÉ NÁMĚSTÍ 38,TRUTNOV,541 01</v>
          </cell>
          <cell r="E318" t="str">
            <v>MALÉ NÁMĚSTÍ 38</v>
          </cell>
          <cell r="F318" t="str">
            <v>541 01</v>
          </cell>
          <cell r="G318" t="str">
            <v>KRÁLOVÉHRADECKÝ</v>
          </cell>
        </row>
        <row r="319">
          <cell r="A319" t="str">
            <v>C001365</v>
          </cell>
          <cell r="B319" t="str">
            <v>BŘEVNOVSKÁ</v>
          </cell>
          <cell r="C319" t="str">
            <v>PRAHA 6</v>
          </cell>
          <cell r="D319" t="str">
            <v>BĚLOHORSKÁ 54,PRAHA 6,169 00</v>
          </cell>
          <cell r="E319" t="str">
            <v>BĚLOHORSKÁ 54</v>
          </cell>
          <cell r="F319" t="str">
            <v>169 00</v>
          </cell>
          <cell r="G319" t="str">
            <v>PRAHA</v>
          </cell>
        </row>
        <row r="320">
          <cell r="A320" t="str">
            <v>C001374</v>
          </cell>
          <cell r="B320" t="str">
            <v>DR. MAX - NOVÝ JIČÍN, TABAČKA</v>
          </cell>
          <cell r="C320" t="str">
            <v>NOVÝ JIČÍN</v>
          </cell>
          <cell r="D320" t="str">
            <v>PŘEMYSLOVCŮ 2252/1,NOVÝ JIČÍN,741 01</v>
          </cell>
          <cell r="E320" t="str">
            <v>PŘEMYSLOVCŮ 2252/1</v>
          </cell>
          <cell r="F320" t="str">
            <v>741 01</v>
          </cell>
          <cell r="G320" t="str">
            <v>MORAVSKOSLEZSKÝ</v>
          </cell>
        </row>
        <row r="321">
          <cell r="A321" t="str">
            <v>C001377</v>
          </cell>
          <cell r="B321" t="str">
            <v>PROSEK POINT</v>
          </cell>
          <cell r="C321" t="str">
            <v>PRAHA 9</v>
          </cell>
          <cell r="D321" t="str">
            <v>PROSECKÁ 855/68,PRAHA 9,190 00</v>
          </cell>
          <cell r="E321" t="str">
            <v>PROSECKÁ 855/68</v>
          </cell>
          <cell r="F321" t="str">
            <v>190 00</v>
          </cell>
          <cell r="G321" t="str">
            <v>PRAHA</v>
          </cell>
        </row>
        <row r="322">
          <cell r="A322" t="str">
            <v>C001386</v>
          </cell>
          <cell r="B322" t="str">
            <v>TESCO - PODĚBRADY</v>
          </cell>
          <cell r="C322" t="str">
            <v>PODĚBRADY</v>
          </cell>
          <cell r="D322" t="str">
            <v>BÍLKOVA 270,PODĚBRADY,290 01</v>
          </cell>
          <cell r="E322" t="str">
            <v>BÍLKOVA 270</v>
          </cell>
          <cell r="F322" t="str">
            <v>290 01</v>
          </cell>
          <cell r="G322" t="str">
            <v>STŘEDOČESKÝ</v>
          </cell>
        </row>
        <row r="323">
          <cell r="A323" t="str">
            <v>C001389</v>
          </cell>
          <cell r="B323" t="str">
            <v>GYNET</v>
          </cell>
          <cell r="C323" t="str">
            <v>OSTRAVA</v>
          </cell>
          <cell r="D323" t="str">
            <v>KOTLÁŘOVA 3199/8,OSTRAVA - ZÁBŘEH,700 30</v>
          </cell>
          <cell r="E323" t="str">
            <v>KOTLÁŘOVA 3199/8</v>
          </cell>
          <cell r="F323" t="str">
            <v>700 30</v>
          </cell>
          <cell r="G323" t="str">
            <v>MORAVSKOSLEZSKÝ</v>
          </cell>
        </row>
        <row r="324">
          <cell r="A324" t="str">
            <v>C001392</v>
          </cell>
          <cell r="B324" t="str">
            <v>NA OSMÉM</v>
          </cell>
          <cell r="C324" t="str">
            <v>OSTRAVA</v>
          </cell>
          <cell r="D324" t="str">
            <v>A. BEJDOVÉ 1810/10,OSTRAVA - PORUBA,708 00</v>
          </cell>
          <cell r="E324" t="str">
            <v>A. BEJDOVÉ 1810/10</v>
          </cell>
          <cell r="F324" t="str">
            <v>708 00</v>
          </cell>
          <cell r="G324" t="str">
            <v>MORAVSKOSLEZSKÝ</v>
          </cell>
        </row>
        <row r="325">
          <cell r="A325" t="str">
            <v>C001395</v>
          </cell>
          <cell r="B325" t="str">
            <v>BLATOV</v>
          </cell>
          <cell r="C325" t="str">
            <v>PRAHA 9</v>
          </cell>
          <cell r="D325" t="str">
            <v>OPLANSKÁ 2614,PRAHA 9 - ÚJEZD NAD LESY,190 16</v>
          </cell>
          <cell r="E325" t="str">
            <v>OPLANSKÁ 2614</v>
          </cell>
          <cell r="F325" t="str">
            <v>190 16</v>
          </cell>
          <cell r="G325" t="str">
            <v>PRAHA</v>
          </cell>
        </row>
        <row r="326">
          <cell r="A326" t="str">
            <v>C001404</v>
          </cell>
          <cell r="B326" t="str">
            <v>NA NÁMĚSTÍ - BEROUN</v>
          </cell>
          <cell r="C326" t="str">
            <v>BEROUN</v>
          </cell>
          <cell r="D326" t="str">
            <v>HUSOVO NÁMĚSTÍ 44,BEROUN,266 01</v>
          </cell>
          <cell r="E326" t="str">
            <v>HUSOVO NÁMĚSTÍ 44</v>
          </cell>
          <cell r="F326" t="str">
            <v>266 01</v>
          </cell>
          <cell r="G326" t="str">
            <v>STŘEDOČESKÝ</v>
          </cell>
        </row>
        <row r="327">
          <cell r="A327" t="str">
            <v>C001407</v>
          </cell>
          <cell r="B327" t="str">
            <v>ŠESTKA</v>
          </cell>
          <cell r="C327" t="str">
            <v>PRAHA 6</v>
          </cell>
          <cell r="D327" t="str">
            <v>FEJTLOVA 1,PRAHA 6,161 00</v>
          </cell>
          <cell r="E327" t="str">
            <v>FEJTLOVA 1</v>
          </cell>
          <cell r="F327" t="str">
            <v>161 00</v>
          </cell>
          <cell r="G327" t="str">
            <v>PRAHA</v>
          </cell>
        </row>
        <row r="328">
          <cell r="A328" t="str">
            <v>C001413</v>
          </cell>
          <cell r="B328" t="str">
            <v>NA KOLONÁDĚ - PODĚBRADY</v>
          </cell>
          <cell r="C328" t="str">
            <v>PODĚBRADY</v>
          </cell>
          <cell r="D328" t="str">
            <v>NÁM. T. G. M. 796/II.,PODĚBRADY,290 01</v>
          </cell>
          <cell r="E328" t="str">
            <v>NÁM. T. G. M. 796/II.</v>
          </cell>
          <cell r="F328" t="str">
            <v>290 01</v>
          </cell>
          <cell r="G328" t="str">
            <v>STŘEDOČESKÝ</v>
          </cell>
        </row>
        <row r="329">
          <cell r="A329" t="str">
            <v>C001416</v>
          </cell>
          <cell r="B329" t="str">
            <v>NEMOCNICE - PŘÍBRAM</v>
          </cell>
          <cell r="C329" t="str">
            <v>PŘÍBRAM</v>
          </cell>
          <cell r="D329" t="str">
            <v>GEN. R. TESAŘÍKA 80,PŘÍBRAM,261 01</v>
          </cell>
          <cell r="E329" t="str">
            <v>GEN. R. TESAŘÍKA 80</v>
          </cell>
          <cell r="F329" t="str">
            <v>261 01</v>
          </cell>
          <cell r="G329" t="str">
            <v>STŘEDOČESKÝ</v>
          </cell>
        </row>
        <row r="330">
          <cell r="A330" t="str">
            <v>C001425</v>
          </cell>
          <cell r="B330" t="str">
            <v>BENU - PRAHA, QUADRIO</v>
          </cell>
          <cell r="C330" t="str">
            <v>PRAHA 1</v>
          </cell>
          <cell r="D330" t="str">
            <v>OC QUADRIO
SPÁLENÁ 2121/22,PRAHA 1,110 00</v>
          </cell>
          <cell r="E330" t="str">
            <v>OC QUADRIO
SPÁLENÁ 2121/22</v>
          </cell>
          <cell r="F330" t="str">
            <v>110 00</v>
          </cell>
          <cell r="G330" t="str">
            <v>PRAHA</v>
          </cell>
        </row>
        <row r="331">
          <cell r="A331" t="str">
            <v>C001428</v>
          </cell>
          <cell r="B331" t="str">
            <v>IPC DĚČÍN</v>
          </cell>
          <cell r="C331" t="str">
            <v>DĚČÍN</v>
          </cell>
          <cell r="D331" t="str">
            <v>SOFIJSKÁ 2/3,DĚČÍN VI - LETNÁ,405 02</v>
          </cell>
          <cell r="E331" t="str">
            <v>SOFIJSKÁ 2/3</v>
          </cell>
          <cell r="F331" t="str">
            <v>405 02</v>
          </cell>
          <cell r="G331" t="str">
            <v>ÚSTECKÝ</v>
          </cell>
        </row>
        <row r="332">
          <cell r="A332" t="str">
            <v>C001431</v>
          </cell>
          <cell r="B332" t="str">
            <v>VODIČKOVA 23</v>
          </cell>
          <cell r="C332" t="str">
            <v>PRAHA 1</v>
          </cell>
          <cell r="D332" t="str">
            <v>VODIČKOVA 715/23,PRAHA 1,110 00</v>
          </cell>
          <cell r="E332" t="str">
            <v>VODIČKOVA 715/23</v>
          </cell>
          <cell r="F332" t="str">
            <v>110 00</v>
          </cell>
          <cell r="G332" t="str">
            <v>PRAHA</v>
          </cell>
        </row>
        <row r="333">
          <cell r="A333" t="str">
            <v>C001434</v>
          </cell>
          <cell r="B333" t="str">
            <v>VFN - KARLOVO NÁM.</v>
          </cell>
          <cell r="C333" t="str">
            <v>PRAHA 2</v>
          </cell>
          <cell r="D333" t="str">
            <v>KARLOVO NÁM. 32,PRAHA 2,120 00</v>
          </cell>
          <cell r="E333" t="str">
            <v>KARLOVO NÁM. 32</v>
          </cell>
          <cell r="F333" t="str">
            <v>120 00</v>
          </cell>
          <cell r="G333" t="str">
            <v>PRAHA</v>
          </cell>
        </row>
        <row r="334">
          <cell r="A334" t="str">
            <v>C001437</v>
          </cell>
          <cell r="B334" t="str">
            <v>ATRIUM - ŘÍČANY</v>
          </cell>
          <cell r="C334" t="str">
            <v>ŘÍČANY</v>
          </cell>
          <cell r="D334" t="str">
            <v>ČERNOKOSTELECKÁ 2555/22a,ŘÍČANY,251 01</v>
          </cell>
          <cell r="E334" t="str">
            <v>ČERNOKOSTELECKÁ 2555/22a</v>
          </cell>
          <cell r="F334" t="str">
            <v>251 01</v>
          </cell>
          <cell r="G334" t="str">
            <v>STŘEDOČESKÝ</v>
          </cell>
        </row>
        <row r="335">
          <cell r="A335" t="str">
            <v>C001440</v>
          </cell>
          <cell r="B335" t="str">
            <v>AMICA - MĚLNÍK</v>
          </cell>
          <cell r="C335" t="str">
            <v>MĚLNÍK</v>
          </cell>
          <cell r="D335" t="str">
            <v>PRAŽSKÁ 103,MĚLNÍK,276 01</v>
          </cell>
          <cell r="E335" t="str">
            <v>PRAŽSKÁ 103</v>
          </cell>
          <cell r="F335" t="str">
            <v>276 01</v>
          </cell>
          <cell r="G335" t="str">
            <v>STŘEDOČESKÝ</v>
          </cell>
        </row>
        <row r="336">
          <cell r="A336" t="str">
            <v>C001443</v>
          </cell>
          <cell r="B336" t="str">
            <v>METRO HÁJE</v>
          </cell>
          <cell r="C336" t="str">
            <v>PRAHA 11</v>
          </cell>
          <cell r="D336" t="str">
            <v>OPATOVSKÁ 874,PRAHA 11 - JIŽNÍ MĚSTO,149 00</v>
          </cell>
          <cell r="E336" t="str">
            <v>OPATOVSKÁ 874</v>
          </cell>
          <cell r="F336" t="str">
            <v>149 00</v>
          </cell>
          <cell r="G336" t="str">
            <v>PRAHA</v>
          </cell>
        </row>
        <row r="337">
          <cell r="A337" t="str">
            <v>C001446</v>
          </cell>
          <cell r="B337" t="str">
            <v>BRUSKA</v>
          </cell>
          <cell r="C337" t="str">
            <v>PRAHA 6</v>
          </cell>
          <cell r="D337" t="str">
            <v>MAŘÁKOVA 252/2,PRAHA 6,160 00</v>
          </cell>
          <cell r="E337" t="str">
            <v>MAŘÁKOVA 252/2</v>
          </cell>
          <cell r="F337" t="str">
            <v>160 00</v>
          </cell>
          <cell r="G337" t="str">
            <v>PRAHA</v>
          </cell>
        </row>
        <row r="338">
          <cell r="A338" t="str">
            <v>C001452</v>
          </cell>
          <cell r="B338" t="str">
            <v>CITHARA</v>
          </cell>
          <cell r="C338" t="str">
            <v>PRAHA 9</v>
          </cell>
          <cell r="D338" t="str">
            <v>ČESKOMORAVSKÁ 2420/15A,PRAHA 9,190 00</v>
          </cell>
          <cell r="E338" t="str">
            <v>ČESKOMORAVSKÁ 2420/15A</v>
          </cell>
          <cell r="F338" t="str">
            <v>190 00</v>
          </cell>
          <cell r="G338" t="str">
            <v>PRAHA</v>
          </cell>
        </row>
        <row r="339">
          <cell r="A339" t="str">
            <v>C001455</v>
          </cell>
          <cell r="B339" t="str">
            <v>VITALITAS</v>
          </cell>
          <cell r="C339" t="str">
            <v>PEZINOK</v>
          </cell>
          <cell r="D339" t="str">
            <v>MYSLENICKÁ 2/C,PEZINOK,902 01</v>
          </cell>
          <cell r="E339" t="str">
            <v>MYSLENICKÁ 2/C</v>
          </cell>
          <cell r="F339" t="str">
            <v>902 01</v>
          </cell>
          <cell r="G339" t="str">
            <v>BRATISLAVSKÝ</v>
          </cell>
        </row>
        <row r="340">
          <cell r="A340" t="str">
            <v>C001458</v>
          </cell>
          <cell r="B340" t="str">
            <v>ÚSTAV LEKÁRSKEJ KOZMETIKY</v>
          </cell>
          <cell r="C340" t="str">
            <v>BRATISLAVA</v>
          </cell>
          <cell r="D340" t="str">
            <v>TEMATÍNSKA 3,BRATISLAVA,851 06</v>
          </cell>
          <cell r="E340" t="str">
            <v>TEMATÍNSKA 3</v>
          </cell>
          <cell r="F340" t="str">
            <v>851 06</v>
          </cell>
          <cell r="G340" t="str">
            <v>BRATISLAVSKÝ</v>
          </cell>
        </row>
        <row r="341">
          <cell r="A341" t="str">
            <v>C001461</v>
          </cell>
          <cell r="B341" t="str">
            <v>STÜMPELOVÁ</v>
          </cell>
          <cell r="C341" t="str">
            <v>TOPOĽČANY</v>
          </cell>
          <cell r="D341" t="str">
            <v>PRIBINOVA 4727,TOPOĽČANY,955 01</v>
          </cell>
          <cell r="E341" t="str">
            <v>PRIBINOVA 4727</v>
          </cell>
          <cell r="F341" t="str">
            <v>955 01</v>
          </cell>
          <cell r="G341" t="str">
            <v>NITRANSKÝ</v>
          </cell>
        </row>
        <row r="342">
          <cell r="A342" t="str">
            <v>C001467</v>
          </cell>
          <cell r="B342" t="str">
            <v>DR. MAX - ŽILINA (JOACHIM)</v>
          </cell>
          <cell r="C342" t="str">
            <v>ŽILINA</v>
          </cell>
          <cell r="D342" t="str">
            <v>BERNOLÁKOVA 2135/2,ŽILINA,010 01</v>
          </cell>
          <cell r="E342" t="str">
            <v>BERNOLÁKOVA 2135/2</v>
          </cell>
          <cell r="F342" t="str">
            <v>010 01</v>
          </cell>
          <cell r="G342" t="str">
            <v>ŽILINSKÝ</v>
          </cell>
        </row>
        <row r="343">
          <cell r="A343" t="str">
            <v>C001470</v>
          </cell>
          <cell r="B343" t="str">
            <v>SV. HILDEGARDY</v>
          </cell>
          <cell r="C343" t="str">
            <v>TRENČÍN</v>
          </cell>
          <cell r="D343" t="str">
            <v>ŠTÚROVO NÁMESTIE 12,TRENČÍN,911 01</v>
          </cell>
          <cell r="E343" t="str">
            <v>ŠTÚROVO NÁMESTIE 12</v>
          </cell>
          <cell r="F343" t="str">
            <v>911 01</v>
          </cell>
          <cell r="G343" t="str">
            <v>TRENČÍNSKÝ</v>
          </cell>
        </row>
        <row r="344">
          <cell r="A344" t="str">
            <v>C001473</v>
          </cell>
          <cell r="B344" t="str">
            <v>CENTRUM ZDRAVIA</v>
          </cell>
          <cell r="C344" t="str">
            <v>NITRA</v>
          </cell>
          <cell r="D344" t="str">
            <v>ŠTEFÁNIKOVA 57,NITRA,949 01</v>
          </cell>
          <cell r="E344" t="str">
            <v>ŠTEFÁNIKOVA 57</v>
          </cell>
          <cell r="F344" t="str">
            <v>949 01</v>
          </cell>
          <cell r="G344" t="str">
            <v>NITRANSKÝ</v>
          </cell>
        </row>
        <row r="345">
          <cell r="A345" t="str">
            <v>C001476</v>
          </cell>
          <cell r="B345" t="str">
            <v>AGAPÉ</v>
          </cell>
          <cell r="C345" t="str">
            <v>NÁMESTOVO</v>
          </cell>
          <cell r="D345" t="str">
            <v>NÁBREŽIE 765/1,NÁMESTOVO,029 01</v>
          </cell>
          <cell r="E345" t="str">
            <v>NÁBREŽIE 765/1</v>
          </cell>
          <cell r="F345" t="str">
            <v>029 01</v>
          </cell>
          <cell r="G345" t="str">
            <v>ŽILINSKÝ</v>
          </cell>
        </row>
        <row r="346">
          <cell r="A346" t="str">
            <v>C001479</v>
          </cell>
          <cell r="B346" t="str">
            <v>SCHNEIDER (AMULETUM) - PREŠOV</v>
          </cell>
          <cell r="C346" t="str">
            <v>PREŠOV</v>
          </cell>
          <cell r="D346" t="str">
            <v>SABINOVSKÁ 15,PREŠOV,080 01</v>
          </cell>
          <cell r="E346" t="str">
            <v>SABINOVSKÁ 15</v>
          </cell>
          <cell r="F346" t="str">
            <v>080 01</v>
          </cell>
          <cell r="G346" t="str">
            <v>PREŠOVSKÝ</v>
          </cell>
        </row>
        <row r="347">
          <cell r="A347" t="str">
            <v>C001482</v>
          </cell>
          <cell r="B347" t="str">
            <v>SLÁDKOVIČOVA</v>
          </cell>
          <cell r="C347" t="str">
            <v>NITRA</v>
          </cell>
          <cell r="D347" t="str">
            <v>SLÁDKOVIČOVA 11,NITRA,949 01</v>
          </cell>
          <cell r="E347" t="str">
            <v>SLÁDKOVIČOVA 11</v>
          </cell>
          <cell r="F347" t="str">
            <v>949 01</v>
          </cell>
          <cell r="G347" t="str">
            <v>NITRANSKÝ</v>
          </cell>
        </row>
        <row r="348">
          <cell r="A348" t="str">
            <v>C001485</v>
          </cell>
          <cell r="B348" t="str">
            <v>TÍLIA - POVAŽSKÁ BYSTRICA</v>
          </cell>
          <cell r="C348" t="str">
            <v>POVAŽSKÁ BYSTRICA</v>
          </cell>
          <cell r="D348" t="str">
            <v>CENTRUM 32/37,POVAŽSKÁ BYSTRICA,017 01</v>
          </cell>
          <cell r="E348" t="str">
            <v>CENTRUM 32/37</v>
          </cell>
          <cell r="F348" t="str">
            <v>017 01</v>
          </cell>
          <cell r="G348" t="str">
            <v>TRENČÍNSKÝ</v>
          </cell>
        </row>
        <row r="349">
          <cell r="A349" t="str">
            <v>C001488</v>
          </cell>
          <cell r="B349" t="str">
            <v>SIGNUM</v>
          </cell>
          <cell r="C349" t="str">
            <v>BRATISLAVA</v>
          </cell>
          <cell r="D349" t="str">
            <v>SARATOVSKÁ 28,BRATISLAVA,841 02</v>
          </cell>
          <cell r="E349" t="str">
            <v>SARATOVSKÁ 28</v>
          </cell>
          <cell r="F349" t="str">
            <v>841 02</v>
          </cell>
          <cell r="G349" t="str">
            <v>BRATISLAVSKÝ</v>
          </cell>
        </row>
        <row r="350">
          <cell r="A350" t="str">
            <v>C001491</v>
          </cell>
          <cell r="B350" t="str">
            <v>DR. MAX - BANSKÁ BYSTRICA, STANICA (V KAUFLANDE)</v>
          </cell>
          <cell r="C350" t="str">
            <v>BANSKÁ BYSTRICA</v>
          </cell>
          <cell r="D350" t="str">
            <v>29. AUGUSTA 63,BANSKÁ BYSTRICA,974 01</v>
          </cell>
          <cell r="E350" t="str">
            <v>29. AUGUSTA 63</v>
          </cell>
          <cell r="F350" t="str">
            <v>974 01</v>
          </cell>
          <cell r="G350" t="str">
            <v>BANSKOBYSTRICKÝ</v>
          </cell>
        </row>
        <row r="351">
          <cell r="A351" t="str">
            <v>C001494</v>
          </cell>
          <cell r="B351" t="str">
            <v>DR. MAX - TRNAVA, OC MAX</v>
          </cell>
          <cell r="C351" t="str">
            <v>TRNAVA</v>
          </cell>
          <cell r="D351" t="str">
            <v>FERKA URBÁNKA 11,TRNAVA,917 01</v>
          </cell>
          <cell r="E351" t="str">
            <v>FERKA URBÁNKA 11</v>
          </cell>
          <cell r="F351" t="str">
            <v>917 01</v>
          </cell>
          <cell r="G351" t="str">
            <v>TRNAVSKÝ</v>
          </cell>
        </row>
        <row r="352">
          <cell r="A352" t="str">
            <v>C001497</v>
          </cell>
          <cell r="B352" t="str">
            <v>SCHNEIDER (PHARMA-CENTRUM) - PREŠOV</v>
          </cell>
          <cell r="C352" t="str">
            <v>PREŠOV</v>
          </cell>
          <cell r="D352" t="str">
            <v>PROSTEJOVSKÁ 33,PREŠOV,080 01</v>
          </cell>
          <cell r="E352" t="str">
            <v>PROSTEJOVSKÁ 33</v>
          </cell>
          <cell r="F352" t="str">
            <v>080 01</v>
          </cell>
          <cell r="G352" t="str">
            <v>PREŠOVSKÝ</v>
          </cell>
        </row>
        <row r="353">
          <cell r="A353" t="str">
            <v>C001500</v>
          </cell>
          <cell r="B353" t="str">
            <v>DIANA</v>
          </cell>
          <cell r="C353" t="str">
            <v>LUČENEC</v>
          </cell>
          <cell r="D353" t="str">
            <v>MASARYKOVA 11,LUČENEC,984 01</v>
          </cell>
          <cell r="E353" t="str">
            <v>MASARYKOVA 11</v>
          </cell>
          <cell r="F353" t="str">
            <v>984 01</v>
          </cell>
          <cell r="G353" t="str">
            <v>BANSKOBYSTRICKÝ</v>
          </cell>
        </row>
        <row r="354">
          <cell r="A354" t="str">
            <v>C001503</v>
          </cell>
          <cell r="B354" t="str">
            <v>ŠUSTEKOVA (DR. MAX)</v>
          </cell>
          <cell r="C354" t="str">
            <v>BRATISLAVA</v>
          </cell>
          <cell r="D354" t="str">
            <v>ŠUSTEKOVA 2,BRATISLAVA,851 04</v>
          </cell>
          <cell r="E354" t="str">
            <v>ŠUSTEKOVA 2</v>
          </cell>
          <cell r="F354" t="str">
            <v>851 04</v>
          </cell>
          <cell r="G354" t="str">
            <v>BRATISLAVSKÝ</v>
          </cell>
        </row>
        <row r="355">
          <cell r="A355" t="str">
            <v>C001506</v>
          </cell>
          <cell r="B355" t="str">
            <v>DERMED</v>
          </cell>
          <cell r="C355" t="str">
            <v>SVIDNÍK</v>
          </cell>
          <cell r="D355" t="str">
            <v>DR. PRIBULU 2,SVIDNÍK,089 01</v>
          </cell>
          <cell r="E355" t="str">
            <v>DR. PRIBULU 2</v>
          </cell>
          <cell r="F355" t="str">
            <v>089 01</v>
          </cell>
          <cell r="G355" t="str">
            <v>PREŠOVSKÝ</v>
          </cell>
        </row>
        <row r="356">
          <cell r="A356" t="str">
            <v>C001509</v>
          </cell>
          <cell r="B356" t="str">
            <v>PHARMACY MAX</v>
          </cell>
          <cell r="C356" t="str">
            <v>NITRA</v>
          </cell>
          <cell r="D356" t="str">
            <v>CHRENOVSKÁ 30,NITRA,949 01</v>
          </cell>
          <cell r="E356" t="str">
            <v>CHRENOVSKÁ 30</v>
          </cell>
          <cell r="F356" t="str">
            <v>949 01</v>
          </cell>
          <cell r="G356" t="str">
            <v>NITRANSKÝ</v>
          </cell>
        </row>
        <row r="357">
          <cell r="A357" t="str">
            <v>C001512</v>
          </cell>
          <cell r="B357" t="str">
            <v>CENTRUM - TOPOĽČANY</v>
          </cell>
          <cell r="C357" t="str">
            <v>TOPOĽČANY</v>
          </cell>
          <cell r="D357" t="str">
            <v>Ľ. ŠTÚRA 2,TOPOĽČANY,955 01</v>
          </cell>
          <cell r="E357" t="str">
            <v>Ľ. ŠTÚRA 2</v>
          </cell>
          <cell r="F357" t="str">
            <v>955 01</v>
          </cell>
          <cell r="G357" t="str">
            <v>NITRANSKÝ</v>
          </cell>
        </row>
        <row r="358">
          <cell r="A358" t="str">
            <v>C001515</v>
          </cell>
          <cell r="B358" t="str">
            <v>V NEMOCNICI - BÁNOVCE N/BEBRAVOU</v>
          </cell>
          <cell r="C358" t="str">
            <v>BÁNOVCE NAD BEBRAVOU</v>
          </cell>
          <cell r="D358" t="str">
            <v>HVIEZDOSLAVOVA 23/3,BÁNOVCE NAD BEBRAVOU,957 01</v>
          </cell>
          <cell r="E358" t="str">
            <v>HVIEZDOSLAVOVA 23/3</v>
          </cell>
          <cell r="F358" t="str">
            <v>957 01</v>
          </cell>
          <cell r="G358" t="str">
            <v>TRENČÍNSKÝ</v>
          </cell>
        </row>
        <row r="359">
          <cell r="A359" t="str">
            <v>C001518</v>
          </cell>
          <cell r="B359" t="str">
            <v>ADUS (POLIKLINIKA)</v>
          </cell>
          <cell r="C359" t="str">
            <v>POPRAD</v>
          </cell>
          <cell r="D359" t="str">
            <v>MNOHEĽOVA 2,POPRAD,058 01</v>
          </cell>
          <cell r="E359" t="str">
            <v>MNOHEĽOVA 2</v>
          </cell>
          <cell r="F359" t="str">
            <v>058 01</v>
          </cell>
          <cell r="G359" t="str">
            <v>PREŠOVSKÝ</v>
          </cell>
        </row>
        <row r="360">
          <cell r="A360" t="str">
            <v>C001521</v>
          </cell>
          <cell r="B360" t="str">
            <v>SCHNEIDER (CALENDULA) - MICHALOVCE</v>
          </cell>
          <cell r="C360" t="str">
            <v>MICHALOVCE</v>
          </cell>
          <cell r="D360" t="str">
            <v>NÁMESTIE OSLOBODITEĽOV 25,MICHALOVCE,071 01</v>
          </cell>
          <cell r="E360" t="str">
            <v>NÁMESTIE OSLOBODITEĽOV 25</v>
          </cell>
          <cell r="F360" t="str">
            <v>071 01</v>
          </cell>
          <cell r="G360" t="str">
            <v>KOŠICKÝ</v>
          </cell>
        </row>
        <row r="361">
          <cell r="A361" t="str">
            <v>C001524</v>
          </cell>
          <cell r="B361" t="str">
            <v>CHARIS</v>
          </cell>
          <cell r="C361" t="str">
            <v>BRATISLAVA</v>
          </cell>
          <cell r="D361" t="str">
            <v>RUŽINOVSKA 6,BRATISLAVA,821 01</v>
          </cell>
          <cell r="E361" t="str">
            <v>RUŽINOVSKA 6</v>
          </cell>
          <cell r="F361" t="str">
            <v>821 01</v>
          </cell>
          <cell r="G361" t="str">
            <v>BRATISLAVSKÝ</v>
          </cell>
        </row>
        <row r="362">
          <cell r="A362" t="str">
            <v>C001530</v>
          </cell>
          <cell r="B362" t="str">
            <v>VČELA</v>
          </cell>
          <cell r="C362" t="str">
            <v>POPRAD</v>
          </cell>
          <cell r="D362" t="str">
            <v>TATRANSKÉ NÁMESTIE 4582/1,POPRAD,058 01</v>
          </cell>
          <cell r="E362" t="str">
            <v>TATRANSKÉ NÁMESTIE 4582/1</v>
          </cell>
          <cell r="F362" t="str">
            <v>058 01</v>
          </cell>
          <cell r="G362" t="str">
            <v>PREŠOVSKÝ</v>
          </cell>
        </row>
        <row r="363">
          <cell r="A363" t="str">
            <v>C001533</v>
          </cell>
          <cell r="B363" t="str">
            <v>ZDRAVIE - KOŠICE</v>
          </cell>
          <cell r="C363" t="str">
            <v>KOŠICE</v>
          </cell>
          <cell r="D363" t="str">
            <v>KOVÁČSKÁ 37,KOŠICE,040 01</v>
          </cell>
          <cell r="E363" t="str">
            <v>KOVÁČSKÁ 37</v>
          </cell>
          <cell r="F363" t="str">
            <v>040 01</v>
          </cell>
          <cell r="G363" t="str">
            <v>KOŠICKÝ</v>
          </cell>
        </row>
        <row r="364">
          <cell r="A364" t="str">
            <v>C001536</v>
          </cell>
          <cell r="B364" t="str">
            <v>NEZÁBUDKA</v>
          </cell>
          <cell r="C364" t="str">
            <v>KOŠICE</v>
          </cell>
          <cell r="D364" t="str">
            <v>ŠTÚROVA 1,KOŠICE,040 01</v>
          </cell>
          <cell r="E364" t="str">
            <v>ŠTÚROVA 1</v>
          </cell>
          <cell r="F364" t="str">
            <v>040 01</v>
          </cell>
          <cell r="G364" t="str">
            <v>KOŠICKÝ</v>
          </cell>
        </row>
        <row r="365">
          <cell r="A365" t="str">
            <v>C001539</v>
          </cell>
          <cell r="B365" t="str">
            <v>U SPASITEĽA - PREŠOV</v>
          </cell>
          <cell r="C365" t="str">
            <v>PREŠOV</v>
          </cell>
          <cell r="D365" t="str">
            <v>HLAVNÁ 144,PREŠOV,080 01</v>
          </cell>
          <cell r="E365" t="str">
            <v>HLAVNÁ 144</v>
          </cell>
          <cell r="F365" t="str">
            <v>080 01</v>
          </cell>
          <cell r="G365" t="str">
            <v>PREŠOVSKÝ</v>
          </cell>
        </row>
        <row r="366">
          <cell r="A366" t="str">
            <v>C001542</v>
          </cell>
          <cell r="B366" t="str">
            <v>SOVANIS</v>
          </cell>
          <cell r="C366" t="str">
            <v>ŠAĽA</v>
          </cell>
          <cell r="D366" t="str">
            <v>HLAVNÁ 6,ŠAĽA,927 01</v>
          </cell>
          <cell r="E366" t="str">
            <v>HLAVNÁ 6</v>
          </cell>
          <cell r="F366" t="str">
            <v>927 01</v>
          </cell>
          <cell r="G366" t="str">
            <v>NITRANSKÝ</v>
          </cell>
        </row>
        <row r="367">
          <cell r="A367" t="str">
            <v>C001548</v>
          </cell>
          <cell r="B367" t="str">
            <v>ADUS - CENTRUM</v>
          </cell>
          <cell r="C367" t="str">
            <v>POPRAD</v>
          </cell>
          <cell r="D367" t="str">
            <v>NÁM. SV. EGÍDIA 22/49,POPRAD,058 01</v>
          </cell>
          <cell r="E367" t="str">
            <v>NÁM. SV. EGÍDIA 22/49</v>
          </cell>
          <cell r="F367" t="str">
            <v>058 01</v>
          </cell>
          <cell r="G367" t="str">
            <v>PREŠOVSKÝ</v>
          </cell>
        </row>
        <row r="368">
          <cell r="A368" t="str">
            <v>C001554</v>
          </cell>
          <cell r="B368" t="str">
            <v>RONDO</v>
          </cell>
          <cell r="C368" t="str">
            <v>KOŠICE</v>
          </cell>
          <cell r="D368" t="str">
            <v>WERFEROVA 3,KOŠICE,040 22</v>
          </cell>
          <cell r="E368" t="str">
            <v>WERFEROVA 3</v>
          </cell>
          <cell r="F368" t="str">
            <v>040 22</v>
          </cell>
          <cell r="G368" t="str">
            <v>KOŠICKÝ</v>
          </cell>
        </row>
        <row r="369">
          <cell r="A369" t="str">
            <v>C001557</v>
          </cell>
          <cell r="B369" t="str">
            <v>RODINNÁ LEKÁREŇ</v>
          </cell>
          <cell r="C369" t="str">
            <v>TREBIŠOV</v>
          </cell>
          <cell r="D369" t="str">
            <v>ČSL. ARMÁDY 3724,TREBIŠOV,075 01</v>
          </cell>
          <cell r="E369" t="str">
            <v>ČSL. ARMÁDY 3724</v>
          </cell>
          <cell r="F369" t="str">
            <v>075 01</v>
          </cell>
          <cell r="G369" t="str">
            <v>KOŠICKÝ</v>
          </cell>
        </row>
        <row r="370">
          <cell r="A370" t="str">
            <v>C001563</v>
          </cell>
          <cell r="B370" t="str">
            <v>INŠTITÚT ESTETICKEJ MEDICÍNY</v>
          </cell>
          <cell r="C370" t="str">
            <v>PEZINOK</v>
          </cell>
          <cell r="D370" t="str">
            <v>HOLÉHO 4,PEZINOK,902 01</v>
          </cell>
          <cell r="E370" t="str">
            <v>HOLÉHO 4</v>
          </cell>
          <cell r="F370" t="str">
            <v>902 01</v>
          </cell>
          <cell r="G370" t="str">
            <v>BRATISLAVSKÝ</v>
          </cell>
        </row>
        <row r="371">
          <cell r="A371" t="str">
            <v>C001566</v>
          </cell>
          <cell r="B371" t="str">
            <v>DR. MAX - NITRA</v>
          </cell>
          <cell r="C371" t="str">
            <v>NITRA</v>
          </cell>
          <cell r="D371" t="str">
            <v>OD KAUFLAND
HVIEZDOSLAVOVA TR. 37,NITRA,949 11</v>
          </cell>
          <cell r="E371" t="str">
            <v>OD KAUFLAND
HVIEZDOSLAVOVA TR. 37</v>
          </cell>
          <cell r="F371" t="str">
            <v>949 11</v>
          </cell>
          <cell r="G371" t="str">
            <v>NITRANSKÝ</v>
          </cell>
        </row>
        <row r="372">
          <cell r="A372" t="str">
            <v>C001569</v>
          </cell>
          <cell r="B372" t="str">
            <v>DR. MAX - ČADCA</v>
          </cell>
          <cell r="C372" t="str">
            <v>ČADCA</v>
          </cell>
          <cell r="D372" t="str">
            <v>SLOBODY 2917/4B,ČADCA,022 01</v>
          </cell>
          <cell r="E372" t="str">
            <v>SLOBODY 2917/4B</v>
          </cell>
          <cell r="F372" t="str">
            <v>022 01</v>
          </cell>
          <cell r="G372" t="str">
            <v>ZLÍNSKÝ</v>
          </cell>
        </row>
        <row r="373">
          <cell r="A373" t="str">
            <v>C001572</v>
          </cell>
          <cell r="B373" t="str">
            <v>SCHNEIDER - LIPTOVSKÝ MIKULÁŠ, TESCO (KAMENNÉ POLE)</v>
          </cell>
          <cell r="C373" t="str">
            <v>LIPTOVSKÝ MIKULÁŠ</v>
          </cell>
          <cell r="D373" t="str">
            <v>KAMENNÉ POLE 4447/2,LIPTOVSKÝ MIKULÁŠ,031 01</v>
          </cell>
          <cell r="E373" t="str">
            <v>KAMENNÉ POLE 4447/2</v>
          </cell>
          <cell r="F373" t="str">
            <v>031 01</v>
          </cell>
          <cell r="G373" t="str">
            <v>ŽILINSKÝ</v>
          </cell>
        </row>
        <row r="374">
          <cell r="A374" t="str">
            <v>C001575</v>
          </cell>
          <cell r="B374" t="str">
            <v>SCHNEIDER (SANTÉ) - LIPANY</v>
          </cell>
          <cell r="C374" t="str">
            <v>LIPANY</v>
          </cell>
          <cell r="D374" t="str">
            <v>NÁM. SV. MARTINA 9,LIPANY,082 71</v>
          </cell>
          <cell r="E374" t="str">
            <v>NÁM. SV. MARTINA 9</v>
          </cell>
          <cell r="F374" t="str">
            <v>082 71</v>
          </cell>
          <cell r="G374" t="str">
            <v>STŘEDOČESKÝ</v>
          </cell>
        </row>
        <row r="375">
          <cell r="A375" t="str">
            <v>C001578</v>
          </cell>
          <cell r="B375" t="str">
            <v>SCHNEIDER - PREŠOV, TESCO (NÁM. LEGIONÁROV)</v>
          </cell>
          <cell r="C375" t="str">
            <v>PREŠOV</v>
          </cell>
          <cell r="D375" t="str">
            <v>NÁMESTIE LEGIONÁROV 1,PREŠOV,080 01</v>
          </cell>
          <cell r="E375" t="str">
            <v>NÁMESTIE LEGIONÁROV 1</v>
          </cell>
          <cell r="F375" t="str">
            <v>080 01</v>
          </cell>
          <cell r="G375" t="str">
            <v>PREŠOVSKÝ</v>
          </cell>
        </row>
        <row r="376">
          <cell r="A376" t="str">
            <v>C001584</v>
          </cell>
          <cell r="B376" t="str">
            <v>SCHNEIDER - KOŠICE, NAPÁJADLÁ</v>
          </cell>
          <cell r="C376" t="str">
            <v>KOŠICE</v>
          </cell>
          <cell r="D376" t="str">
            <v>NAPÁJADLÁ 16,KOŠICE,040 12</v>
          </cell>
          <cell r="E376" t="str">
            <v>NAPÁJADLÁ 16</v>
          </cell>
          <cell r="F376" t="str">
            <v>040 12</v>
          </cell>
          <cell r="G376" t="str">
            <v>KOŠICKÝ</v>
          </cell>
        </row>
        <row r="377">
          <cell r="A377" t="str">
            <v>C001587</v>
          </cell>
          <cell r="B377" t="str">
            <v>SCHNEIDER - BRATISLAVA, OBCHODNÁ</v>
          </cell>
          <cell r="C377" t="str">
            <v>BRATISLAVA</v>
          </cell>
          <cell r="D377" t="str">
            <v>OBCHODNÁ 74,BRATISLAVA,811 06</v>
          </cell>
          <cell r="E377" t="str">
            <v>OBCHODNÁ 74</v>
          </cell>
          <cell r="F377" t="str">
            <v>811 06</v>
          </cell>
          <cell r="G377" t="str">
            <v>BRATISLAVSKÝ</v>
          </cell>
        </row>
        <row r="378">
          <cell r="A378" t="str">
            <v>C001593</v>
          </cell>
          <cell r="B378" t="str">
            <v>SCHNEIDER - BANSKÁ BYSTRICA</v>
          </cell>
          <cell r="C378" t="str">
            <v>BANSKÁ BYSTRICA</v>
          </cell>
          <cell r="D378" t="str">
            <v>HORNÁ 61/A,BANSKÁ BYSTRICA,974 01</v>
          </cell>
          <cell r="E378" t="str">
            <v>HORNÁ 61/A</v>
          </cell>
          <cell r="F378" t="str">
            <v>974 01</v>
          </cell>
          <cell r="G378" t="str">
            <v>BANSKOBYSTRICKÝ</v>
          </cell>
        </row>
        <row r="379">
          <cell r="A379" t="str">
            <v>C001599</v>
          </cell>
          <cell r="B379" t="str">
            <v>SCHNEIDER - TREBIŠOV</v>
          </cell>
          <cell r="C379" t="str">
            <v>TREBIŠOV</v>
          </cell>
          <cell r="D379" t="str">
            <v>M. R. ŠTEFÁNIKA,TREBIŠOV,075 01</v>
          </cell>
          <cell r="E379" t="str">
            <v>M. R. ŠTEFÁNIKA</v>
          </cell>
          <cell r="F379" t="str">
            <v>075 01</v>
          </cell>
          <cell r="G379" t="str">
            <v>KOŠICKÝ</v>
          </cell>
        </row>
        <row r="380">
          <cell r="A380" t="str">
            <v>C001602</v>
          </cell>
          <cell r="B380" t="str">
            <v>SALVATOR - PREŠOV</v>
          </cell>
          <cell r="C380" t="str">
            <v>PREŠOV</v>
          </cell>
          <cell r="D380" t="str">
            <v>HLAVNÁ 22,PREŠOV,080 01</v>
          </cell>
          <cell r="E380" t="str">
            <v>HLAVNÁ 22</v>
          </cell>
          <cell r="F380" t="str">
            <v>080 01</v>
          </cell>
          <cell r="G380" t="str">
            <v>PREŠOVSKÝ</v>
          </cell>
        </row>
        <row r="381">
          <cell r="A381" t="str">
            <v>C001605</v>
          </cell>
          <cell r="B381" t="str">
            <v>SLNEČNICA - BANSKÁ BYSTRICA</v>
          </cell>
          <cell r="C381" t="str">
            <v>BANSKÁ BYSTRICA</v>
          </cell>
          <cell r="D381" t="str">
            <v>DOLNÁ 74,BANSKÁ BYSTRICA,974 01</v>
          </cell>
          <cell r="E381" t="str">
            <v>DOLNÁ 74</v>
          </cell>
          <cell r="F381" t="str">
            <v>974 01</v>
          </cell>
          <cell r="G381" t="str">
            <v>BANSKOBYSTRICKÝ</v>
          </cell>
        </row>
        <row r="382">
          <cell r="A382" t="str">
            <v>C001608</v>
          </cell>
          <cell r="B382" t="str">
            <v>SCHNEIDER - DETVA</v>
          </cell>
          <cell r="C382" t="str">
            <v>DETVA</v>
          </cell>
          <cell r="D382" t="str">
            <v>ŠTÚROVA 3216,DETVA,962 12</v>
          </cell>
          <cell r="E382" t="str">
            <v>ŠTÚROVA 3216</v>
          </cell>
          <cell r="F382" t="str">
            <v>962 12</v>
          </cell>
          <cell r="G382" t="str">
            <v>BANSKOBYSTRICKÝ</v>
          </cell>
        </row>
        <row r="383">
          <cell r="A383" t="str">
            <v>C001611</v>
          </cell>
          <cell r="B383" t="str">
            <v>SCHNEIDER - PREŠOV, KAUFLAND (GEN. SVOBODU)</v>
          </cell>
          <cell r="C383" t="str">
            <v>PREŠOV</v>
          </cell>
          <cell r="D383" t="str">
            <v>ARM. GEN. SVOBODU 23,PREŠOV,080 01</v>
          </cell>
          <cell r="E383" t="str">
            <v>ARM. GEN. SVOBODU 23</v>
          </cell>
          <cell r="F383" t="str">
            <v>080 01</v>
          </cell>
          <cell r="G383" t="str">
            <v>PREŠOVSKÝ</v>
          </cell>
        </row>
        <row r="384">
          <cell r="A384" t="str">
            <v>C001614</v>
          </cell>
          <cell r="B384" t="str">
            <v>MY - BRATISLAVA, KAMENNÉ NÁM.</v>
          </cell>
          <cell r="C384" t="str">
            <v>BRATISLAVA</v>
          </cell>
          <cell r="D384" t="str">
            <v>KAMENNÉ NÁMESTIE 1/A,BRATISLAVA,811 08</v>
          </cell>
          <cell r="E384" t="str">
            <v>KAMENNÉ NÁMESTIE 1/A</v>
          </cell>
          <cell r="F384" t="str">
            <v>811 08</v>
          </cell>
          <cell r="G384" t="str">
            <v>BRATISLAVSKÝ</v>
          </cell>
        </row>
        <row r="385">
          <cell r="A385" t="str">
            <v>C001617</v>
          </cell>
          <cell r="B385" t="str">
            <v>ŠACA</v>
          </cell>
          <cell r="C385" t="str">
            <v>KOŠICE</v>
          </cell>
          <cell r="D385" t="str">
            <v>LÚČNA 57,KOŠICE,040 15</v>
          </cell>
          <cell r="E385" t="str">
            <v>LÚČNA 57</v>
          </cell>
          <cell r="F385" t="str">
            <v>040 15</v>
          </cell>
          <cell r="G385" t="str">
            <v>KOŠICKÝ</v>
          </cell>
        </row>
        <row r="386">
          <cell r="A386" t="str">
            <v>C001620</v>
          </cell>
          <cell r="B386" t="str">
            <v>RUBICON</v>
          </cell>
          <cell r="C386" t="str">
            <v>BRATISLAVA</v>
          </cell>
          <cell r="D386" t="str">
            <v>STARÉ GRUNTY 24,BRATISLAVA,841 01</v>
          </cell>
          <cell r="E386" t="str">
            <v>STARÉ GRUNTY 24</v>
          </cell>
          <cell r="F386" t="str">
            <v>841 01</v>
          </cell>
          <cell r="G386" t="str">
            <v>BRATISLAVSKÝ</v>
          </cell>
        </row>
        <row r="387">
          <cell r="A387" t="str">
            <v>C001623</v>
          </cell>
          <cell r="B387" t="str">
            <v>DR. MAX - BRATISLAVA, EUROVEA</v>
          </cell>
          <cell r="C387" t="str">
            <v>BRATISLAVA</v>
          </cell>
          <cell r="D387" t="str">
            <v>EUROVEA GALLERIA (901 961 196)
PRIBINOVA 8,BRATISLAVA,811 09</v>
          </cell>
          <cell r="E387" t="str">
            <v>EUROVEA GALLERIA (901 961 196)
PRIBINOVA 8</v>
          </cell>
          <cell r="F387" t="str">
            <v>811 09</v>
          </cell>
          <cell r="G387" t="str">
            <v>BRATISLAVSKÝ</v>
          </cell>
        </row>
        <row r="388">
          <cell r="A388" t="str">
            <v>C001626</v>
          </cell>
          <cell r="B388" t="str">
            <v>BAJKALSKÁ*N*</v>
          </cell>
          <cell r="C388" t="str">
            <v>BRATISLAVA</v>
          </cell>
          <cell r="D388" t="str">
            <v>BAJKALSKÁ 19/A,BRATISLAVA,821 02</v>
          </cell>
          <cell r="E388" t="str">
            <v>BAJKALSKÁ 19/A</v>
          </cell>
          <cell r="F388" t="str">
            <v>821 02</v>
          </cell>
          <cell r="G388" t="str">
            <v>BRATISLAVSKÝ</v>
          </cell>
        </row>
        <row r="389">
          <cell r="A389" t="str">
            <v>C001629</v>
          </cell>
          <cell r="B389" t="str">
            <v>DR. MAX - BRATISLAVA, ŠANCOVÁ (ŽELEZNIČNÁ)</v>
          </cell>
          <cell r="C389" t="str">
            <v>BRATISLAVA</v>
          </cell>
          <cell r="D389" t="str">
            <v>ŠANCOVA 110,BRATISLAVA,811 01</v>
          </cell>
          <cell r="E389" t="str">
            <v>ŠANCOVA 110</v>
          </cell>
          <cell r="F389" t="str">
            <v>811 01</v>
          </cell>
          <cell r="G389" t="str">
            <v>BRATISLAVSKÝ</v>
          </cell>
        </row>
        <row r="390">
          <cell r="A390" t="str">
            <v>C001635</v>
          </cell>
          <cell r="B390" t="str">
            <v>SCHNEIDER - BÁNOVCE NAD BEBRAVOU</v>
          </cell>
          <cell r="C390" t="str">
            <v>BÁNOVCE NAD BEBRAVOU</v>
          </cell>
          <cell r="D390" t="str">
            <v>SVÄTOPLUKOVA 17,BÁNOVCE NAD BEBRAVOU,957 04</v>
          </cell>
          <cell r="E390" t="str">
            <v>SVÄTOPLUKOVA 17</v>
          </cell>
          <cell r="F390" t="str">
            <v>957 04</v>
          </cell>
          <cell r="G390" t="str">
            <v>TRENČÍNSKÝ</v>
          </cell>
        </row>
        <row r="391">
          <cell r="A391" t="str">
            <v>C001638</v>
          </cell>
          <cell r="B391" t="str">
            <v>MAGMA</v>
          </cell>
          <cell r="C391" t="str">
            <v>BRATISLAVA</v>
          </cell>
          <cell r="D391" t="str">
            <v>ZÁPOROŽSKÁ 12,BRATISLAVA,851 01</v>
          </cell>
          <cell r="E391" t="str">
            <v>ZÁPOROŽSKÁ 12</v>
          </cell>
          <cell r="F391" t="str">
            <v>851 01</v>
          </cell>
          <cell r="G391" t="str">
            <v>BRATISLAVSKÝ</v>
          </cell>
        </row>
        <row r="392">
          <cell r="A392" t="str">
            <v>C001641</v>
          </cell>
          <cell r="B392" t="str">
            <v>DR. MAX - KOŠICE (PARMÉLIA)</v>
          </cell>
          <cell r="C392" t="str">
            <v>KOŠICE</v>
          </cell>
          <cell r="D392" t="str">
            <v>ŠTÚROVA 1/2,KOŠICE,040 01</v>
          </cell>
          <cell r="E392" t="str">
            <v>ŠTÚROVA 1/2</v>
          </cell>
          <cell r="F392" t="str">
            <v>040 01</v>
          </cell>
          <cell r="G392" t="str">
            <v>KOŠICKÝ</v>
          </cell>
        </row>
        <row r="393">
          <cell r="A393" t="str">
            <v>C001644</v>
          </cell>
          <cell r="B393" t="str">
            <v>PONTISSIMO</v>
          </cell>
          <cell r="C393" t="str">
            <v>TRNAVA</v>
          </cell>
          <cell r="D393" t="str">
            <v>STAROHAJSKA 2/A,TRNAVA,917 01</v>
          </cell>
          <cell r="E393" t="str">
            <v>STAROHAJSKA 2/A</v>
          </cell>
          <cell r="F393" t="str">
            <v>917 01</v>
          </cell>
          <cell r="G393" t="str">
            <v>TRNAVSKÝ</v>
          </cell>
        </row>
        <row r="394">
          <cell r="A394" t="str">
            <v>C001650</v>
          </cell>
          <cell r="B394" t="str">
            <v>HERBA - TOPOĽČANY</v>
          </cell>
          <cell r="C394" t="str">
            <v>TOPOĽČANY</v>
          </cell>
          <cell r="D394" t="str">
            <v>PRIBINOVA 5,TOPOĽČANY,955 01</v>
          </cell>
          <cell r="E394" t="str">
            <v>PRIBINOVA 5</v>
          </cell>
          <cell r="F394" t="str">
            <v>955 01</v>
          </cell>
          <cell r="G394" t="str">
            <v>NITRANSKÝ</v>
          </cell>
        </row>
        <row r="395">
          <cell r="A395" t="str">
            <v>C001653</v>
          </cell>
          <cell r="B395" t="str">
            <v>NA KORZE - PRIEVIDZA</v>
          </cell>
          <cell r="C395" t="str">
            <v>PRIEVIDZA</v>
          </cell>
          <cell r="D395" t="str">
            <v>NÁBREŽNÁ 1913/5A,PRIEVIDZA,971 01</v>
          </cell>
          <cell r="E395" t="str">
            <v>NÁBREŽNÁ 1913/5A</v>
          </cell>
          <cell r="F395" t="str">
            <v>971 01</v>
          </cell>
          <cell r="G395" t="str">
            <v>TRENČÍNSKÝ</v>
          </cell>
        </row>
        <row r="396">
          <cell r="A396" t="str">
            <v>C001656</v>
          </cell>
          <cell r="B396" t="str">
            <v>BILLA DLHÉ DIELY (LONGITAL)</v>
          </cell>
          <cell r="C396" t="str">
            <v>BRATISLAVA</v>
          </cell>
          <cell r="D396" t="str">
            <v>ĽUDOVÍTA FULLU 1,BRATISLAVA,841 05</v>
          </cell>
          <cell r="E396" t="str">
            <v>ĽUDOVÍTA FULLU 1</v>
          </cell>
          <cell r="F396" t="str">
            <v>841 05</v>
          </cell>
          <cell r="G396" t="str">
            <v>BRATISLAVSKÝ</v>
          </cell>
        </row>
        <row r="397">
          <cell r="A397" t="str">
            <v>C001659</v>
          </cell>
          <cell r="B397" t="str">
            <v>ARNIKA - BANSKÁ BYSTRICA</v>
          </cell>
          <cell r="C397" t="str">
            <v>BANSKÁ BYSTRICA</v>
          </cell>
          <cell r="D397" t="str">
            <v>KYJEVSKÉ NÁMESTIE 7,BANSKÁ BYSTRICA,974 04</v>
          </cell>
          <cell r="E397" t="str">
            <v>KYJEVSKÉ NÁMESTIE 7</v>
          </cell>
          <cell r="F397" t="str">
            <v>974 04</v>
          </cell>
          <cell r="G397" t="str">
            <v>BANSKOBYSTRICKÝ</v>
          </cell>
        </row>
        <row r="398">
          <cell r="A398" t="str">
            <v>C001662</v>
          </cell>
          <cell r="B398" t="str">
            <v>SCHNEIDER - ŽILINA, MIRAGE</v>
          </cell>
          <cell r="C398" t="str">
            <v>ŽILINA</v>
          </cell>
          <cell r="D398" t="str">
            <v>NÁMESTIE A. HLINKU 7/B,ŽILINA,010 08</v>
          </cell>
          <cell r="E398" t="str">
            <v>NÁMESTIE A. HLINKU 7/B</v>
          </cell>
          <cell r="F398" t="str">
            <v>010 08</v>
          </cell>
          <cell r="G398" t="str">
            <v>ŽILINSKÝ</v>
          </cell>
        </row>
        <row r="399">
          <cell r="A399" t="str">
            <v>C001665</v>
          </cell>
          <cell r="B399" t="str">
            <v>AUPARK (SCHNEIDER) - ŽILINA</v>
          </cell>
          <cell r="C399" t="str">
            <v>ŽILINA</v>
          </cell>
          <cell r="D399" t="str">
            <v>VEĽKÁ OKRUŽNÁ 2733/59,ŽILINA,010 01</v>
          </cell>
          <cell r="E399" t="str">
            <v>VEĽKÁ OKRUŽNÁ 2733/59</v>
          </cell>
          <cell r="F399" t="str">
            <v>010 01</v>
          </cell>
          <cell r="G399" t="str">
            <v>ŽILINSKÝ</v>
          </cell>
        </row>
        <row r="400">
          <cell r="A400" t="str">
            <v>C001668</v>
          </cell>
          <cell r="B400" t="str">
            <v>DR. MAX - RUŽOMBEROK (SINUHE)</v>
          </cell>
          <cell r="C400" t="str">
            <v>RUŽOMBEROK</v>
          </cell>
          <cell r="D400" t="str">
            <v>MOSTOVÁ 17,RUŽOMBEROK,034 01</v>
          </cell>
          <cell r="E400" t="str">
            <v>MOSTOVÁ 17</v>
          </cell>
          <cell r="F400" t="str">
            <v>034 01</v>
          </cell>
          <cell r="G400" t="str">
            <v>ŽILINSKÝ</v>
          </cell>
        </row>
        <row r="401">
          <cell r="A401" t="str">
            <v>C001671</v>
          </cell>
          <cell r="B401" t="str">
            <v>BENU - PRIEVIDZA (SUNPHARMA)</v>
          </cell>
          <cell r="C401" t="str">
            <v>PRIEVIDZA</v>
          </cell>
          <cell r="D401" t="str">
            <v>OC KAUFLAND
NÁBREŽNÁ 1817/6,PRIEVIDZA,971 01</v>
          </cell>
          <cell r="E401" t="str">
            <v>OC KAUFLAND
NÁBREŽNÁ 1817/6</v>
          </cell>
          <cell r="F401" t="str">
            <v>971 01</v>
          </cell>
          <cell r="G401" t="str">
            <v>TRENČÍNSKÝ</v>
          </cell>
        </row>
        <row r="402">
          <cell r="A402" t="str">
            <v>C001674</v>
          </cell>
          <cell r="B402" t="str">
            <v>SLNEČNICA - KOŠICE, MOLDAVSKÁ CESTA</v>
          </cell>
          <cell r="C402" t="str">
            <v>KOŠICE</v>
          </cell>
          <cell r="D402" t="str">
            <v>MOLDAVSKÁ CESTA 21/A,KOŠICE,040 11</v>
          </cell>
          <cell r="E402" t="str">
            <v>MOLDAVSKÁ CESTA 21/A</v>
          </cell>
          <cell r="F402" t="str">
            <v>040 11</v>
          </cell>
          <cell r="G402" t="str">
            <v>KOŠICKÝ</v>
          </cell>
        </row>
        <row r="403">
          <cell r="A403" t="str">
            <v>C001677</v>
          </cell>
          <cell r="B403" t="str">
            <v>MANDRAGORA</v>
          </cell>
          <cell r="C403" t="str">
            <v>ŽILINA</v>
          </cell>
          <cell r="D403" t="str">
            <v>HLINSKÁ 8850/12A,ŽILINA,010 01</v>
          </cell>
          <cell r="E403" t="str">
            <v>HLINSKÁ 8850/12A</v>
          </cell>
          <cell r="F403" t="str">
            <v>010 01</v>
          </cell>
          <cell r="G403" t="str">
            <v>ŽILINSKÝ</v>
          </cell>
        </row>
        <row r="404">
          <cell r="A404" t="str">
            <v>C001683</v>
          </cell>
          <cell r="B404" t="str">
            <v>DR. MAX - LEVICE</v>
          </cell>
          <cell r="C404" t="str">
            <v>LEVICE</v>
          </cell>
          <cell r="D404" t="str">
            <v>TURECKÝ RAD 7,LEVICE,934 01</v>
          </cell>
          <cell r="E404" t="str">
            <v>TURECKÝ RAD 7</v>
          </cell>
          <cell r="F404" t="str">
            <v>934 01</v>
          </cell>
          <cell r="G404" t="str">
            <v>NITRANSKÝ</v>
          </cell>
        </row>
        <row r="405">
          <cell r="A405" t="str">
            <v>C001686</v>
          </cell>
          <cell r="B405" t="str">
            <v>SLNEČNICA - KOŠICE, KOMENSKÉHO</v>
          </cell>
          <cell r="C405" t="str">
            <v>KOŠICE</v>
          </cell>
          <cell r="D405" t="str">
            <v>KOMENSKÉHO 37/A,KOŠICE,040 01</v>
          </cell>
          <cell r="E405" t="str">
            <v>KOMENSKÉHO 37/A</v>
          </cell>
          <cell r="F405" t="str">
            <v>040 01</v>
          </cell>
          <cell r="G405" t="str">
            <v>KOŠICKÝ</v>
          </cell>
        </row>
        <row r="406">
          <cell r="A406" t="str">
            <v>C001689</v>
          </cell>
          <cell r="B406" t="str">
            <v>POD BRÁNOU - BANSKÁ BYSTRICA</v>
          </cell>
          <cell r="C406" t="str">
            <v>BANSKÁ BYSTRICA</v>
          </cell>
          <cell r="D406" t="str">
            <v>NÁM. SNP 15,BANSKÁ BYSTRICA,974 01</v>
          </cell>
          <cell r="E406" t="str">
            <v>NÁM. SNP 15</v>
          </cell>
          <cell r="F406" t="str">
            <v>974 01</v>
          </cell>
          <cell r="G406" t="str">
            <v>BANSKOBYSTRICKÝ</v>
          </cell>
        </row>
        <row r="407">
          <cell r="A407" t="str">
            <v>C001692</v>
          </cell>
          <cell r="B407" t="str">
            <v>DR. MAX - TRNAVA, KAUFLAND</v>
          </cell>
          <cell r="C407" t="str">
            <v>TRNAVA</v>
          </cell>
          <cell r="D407" t="str">
            <v>VL. CLEMENTISA 7281/41 D,TRNAVA,917 01</v>
          </cell>
          <cell r="E407" t="str">
            <v>VL. CLEMENTISA 7281/41 D</v>
          </cell>
          <cell r="F407" t="str">
            <v>917 01</v>
          </cell>
          <cell r="G407" t="str">
            <v>TRNAVSKÝ</v>
          </cell>
        </row>
        <row r="408">
          <cell r="A408" t="str">
            <v>C001698</v>
          </cell>
          <cell r="B408" t="str">
            <v>SV. KATARÍNY - HANDLOVÁ</v>
          </cell>
          <cell r="C408" t="str">
            <v>HANDLOVÁ</v>
          </cell>
          <cell r="D408" t="str">
            <v>PARTIZÁNSKA 2,HANDLOVÁ,972 51</v>
          </cell>
          <cell r="E408" t="str">
            <v>PARTIZÁNSKA 2</v>
          </cell>
          <cell r="F408" t="str">
            <v>972 51</v>
          </cell>
          <cell r="G408" t="str">
            <v>TRENČÍNSKÝ</v>
          </cell>
        </row>
        <row r="409">
          <cell r="A409" t="str">
            <v>C001701</v>
          </cell>
          <cell r="B409" t="str">
            <v>SLNIEČKO (SLNEČNICA - TURČ.TEPLICE)</v>
          </cell>
          <cell r="C409" t="str">
            <v>TURČIANSKE TEPLICE</v>
          </cell>
          <cell r="D409" t="str">
            <v>SNP 519,TURČIANSKE TEPLICE,039 12</v>
          </cell>
          <cell r="E409" t="str">
            <v>SNP 519</v>
          </cell>
          <cell r="F409" t="str">
            <v>039 12</v>
          </cell>
          <cell r="G409" t="str">
            <v>ŽILINSKÝ</v>
          </cell>
        </row>
        <row r="410">
          <cell r="A410" t="str">
            <v>C001704</v>
          </cell>
          <cell r="B410" t="str">
            <v>MILLI</v>
          </cell>
          <cell r="C410" t="str">
            <v>TOPOĽČANY</v>
          </cell>
          <cell r="D410" t="str">
            <v>KPT. JAROŠA 1132/4,TOPOĽČANY,955 01</v>
          </cell>
          <cell r="E410" t="str">
            <v>KPT. JAROŠA 1132/4</v>
          </cell>
          <cell r="F410" t="str">
            <v>955 01</v>
          </cell>
          <cell r="G410" t="str">
            <v>NITRANSKÝ</v>
          </cell>
        </row>
        <row r="411">
          <cell r="A411" t="str">
            <v>C001710</v>
          </cell>
          <cell r="B411" t="str">
            <v>TESCO - PODUNAJSKÉ BISKUPICE</v>
          </cell>
          <cell r="C411" t="str">
            <v>BRATISLAVA</v>
          </cell>
          <cell r="D411" t="str">
            <v>DUDVÁŽSKÁ 5,BRATISLAVA,821 07</v>
          </cell>
          <cell r="E411" t="str">
            <v>DUDVÁŽSKÁ 5</v>
          </cell>
          <cell r="F411" t="str">
            <v>821 07</v>
          </cell>
          <cell r="G411" t="str">
            <v>BRATISLAVSKÝ</v>
          </cell>
        </row>
        <row r="412">
          <cell r="A412" t="str">
            <v>C001713</v>
          </cell>
          <cell r="B412" t="str">
            <v>SCHNEIDER - PEZINOK, MYSLENICKÁ</v>
          </cell>
          <cell r="C412" t="str">
            <v>PEZINOK</v>
          </cell>
          <cell r="D412" t="str">
            <v>MYSLENICKÁ 2/B,PEZINOK,902 01</v>
          </cell>
          <cell r="E412" t="str">
            <v>MYSLENICKÁ 2/B</v>
          </cell>
          <cell r="F412" t="str">
            <v>902 01</v>
          </cell>
          <cell r="G412" t="str">
            <v>BRATISLAVSKÝ</v>
          </cell>
        </row>
        <row r="413">
          <cell r="A413" t="str">
            <v>C001716</v>
          </cell>
          <cell r="B413" t="str">
            <v>MONIKA</v>
          </cell>
          <cell r="C413" t="str">
            <v>TREBIŠOV</v>
          </cell>
          <cell r="D413" t="str">
            <v>SNP 3792/1,TREBIŠOV,075 01</v>
          </cell>
          <cell r="E413" t="str">
            <v>SNP 3792/1</v>
          </cell>
          <cell r="F413" t="str">
            <v>075 01</v>
          </cell>
          <cell r="G413" t="str">
            <v>KOŠICKÝ</v>
          </cell>
        </row>
        <row r="414">
          <cell r="A414" t="str">
            <v>C001725</v>
          </cell>
          <cell r="B414" t="str">
            <v>MAURIS - TRENČÍN</v>
          </cell>
          <cell r="C414" t="str">
            <v>TRENČÍN</v>
          </cell>
          <cell r="D414" t="str">
            <v>GEN. SVOBODU 7060/2,TRENČÍN,911 08</v>
          </cell>
          <cell r="E414" t="str">
            <v>GEN. SVOBODU 7060/2</v>
          </cell>
          <cell r="F414" t="str">
            <v>911 08</v>
          </cell>
          <cell r="G414" t="str">
            <v>TRENČÍNSKÝ</v>
          </cell>
        </row>
        <row r="415">
          <cell r="A415" t="str">
            <v>C001728</v>
          </cell>
          <cell r="B415" t="str">
            <v>RUŽINOV</v>
          </cell>
          <cell r="C415" t="str">
            <v>BRATISLAVA</v>
          </cell>
          <cell r="D415" t="str">
            <v>KOMÁRNICKÁ 11,BRATISLAVA,821 01</v>
          </cell>
          <cell r="E415" t="str">
            <v>KOMÁRNICKÁ 11</v>
          </cell>
          <cell r="F415" t="str">
            <v>821 01</v>
          </cell>
          <cell r="G415" t="str">
            <v>BRATISLAVSKÝ</v>
          </cell>
        </row>
        <row r="416">
          <cell r="A416" t="str">
            <v>C001731</v>
          </cell>
          <cell r="B416" t="str">
            <v>AUPARK (SCHNEIDER) - KOŠICE</v>
          </cell>
          <cell r="C416" t="str">
            <v>KOŠICE</v>
          </cell>
          <cell r="D416" t="str">
            <v>NÁM. OSLOBODITEĽOV 1,KOŠICE,040 01</v>
          </cell>
          <cell r="E416" t="str">
            <v>NÁM. OSLOBODITEĽOV 1</v>
          </cell>
          <cell r="F416" t="str">
            <v>040 01</v>
          </cell>
          <cell r="G416" t="str">
            <v>KOŠICKÝ</v>
          </cell>
        </row>
        <row r="417">
          <cell r="A417" t="str">
            <v>C001734</v>
          </cell>
          <cell r="B417" t="str">
            <v>DR. MAX - BARDEJOV</v>
          </cell>
          <cell r="C417" t="str">
            <v>BARDEJOV</v>
          </cell>
          <cell r="D417" t="str">
            <v>MLYNSKÁ 2,BARDEJOV,085 01</v>
          </cell>
          <cell r="E417" t="str">
            <v>MLYNSKÁ 2</v>
          </cell>
          <cell r="F417" t="str">
            <v>085 01</v>
          </cell>
          <cell r="G417" t="str">
            <v>PREŠOVSKÝ</v>
          </cell>
        </row>
        <row r="418">
          <cell r="A418" t="str">
            <v>C001737</v>
          </cell>
          <cell r="B418" t="str">
            <v>DR. MAX - KOŠICE, TR. KVP (BILLA)</v>
          </cell>
          <cell r="C418" t="str">
            <v>KOŠICE</v>
          </cell>
          <cell r="D418" t="str">
            <v>TRIEDA KVP 1,KOŠICE,040 23</v>
          </cell>
          <cell r="E418" t="str">
            <v>TRIEDA KVP 1</v>
          </cell>
          <cell r="F418" t="str">
            <v>040 23</v>
          </cell>
          <cell r="G418" t="str">
            <v>KOŠICKÝ</v>
          </cell>
        </row>
        <row r="419">
          <cell r="A419" t="str">
            <v>C001740</v>
          </cell>
          <cell r="B419" t="str">
            <v>HEDERA</v>
          </cell>
          <cell r="C419" t="str">
            <v>BRATISLAVA</v>
          </cell>
          <cell r="D419" t="str">
            <v>TUPOLEVOVA 21,BRATISLAVA,851 04</v>
          </cell>
          <cell r="E419" t="str">
            <v>TUPOLEVOVA 21</v>
          </cell>
          <cell r="F419" t="str">
            <v>851 04</v>
          </cell>
          <cell r="G419" t="str">
            <v>BRATISLAVSKÝ</v>
          </cell>
        </row>
        <row r="420">
          <cell r="A420" t="str">
            <v>C001746</v>
          </cell>
          <cell r="B420" t="str">
            <v>SCHNEIDER - STARÁ ĽUBOVŇA</v>
          </cell>
          <cell r="C420" t="str">
            <v>STARÁ ĽUBOVŇA</v>
          </cell>
          <cell r="D420" t="str">
            <v>OBRANCOV MIERU 8,STARÁ ĽUBOVŇA,064 01</v>
          </cell>
          <cell r="E420" t="str">
            <v>OBRANCOV MIERU 8</v>
          </cell>
          <cell r="F420" t="str">
            <v>064 01</v>
          </cell>
          <cell r="G420" t="str">
            <v>PREŠOVSKÝ</v>
          </cell>
        </row>
        <row r="421">
          <cell r="A421" t="str">
            <v>C001749</v>
          </cell>
          <cell r="B421" t="str">
            <v>DR. MAX - BANSKÁ BYSTRICA, Ľ. ŠTÚRA</v>
          </cell>
          <cell r="C421" t="str">
            <v>BANSKÁ BYSTRICA</v>
          </cell>
          <cell r="D421" t="str">
            <v>NÁM. Ľ. ŠTÚRA,BANSKÁ BYSTRICA,974 05</v>
          </cell>
          <cell r="E421" t="str">
            <v>NÁM. Ľ. ŠTÚRA</v>
          </cell>
          <cell r="F421" t="str">
            <v>974 05</v>
          </cell>
          <cell r="G421" t="str">
            <v>BANSKOBYSTRICKÝ</v>
          </cell>
        </row>
        <row r="422">
          <cell r="A422" t="str">
            <v>C001752</v>
          </cell>
          <cell r="B422" t="str">
            <v>MUCHOVO NÁMESTIE, O. D. BILLA</v>
          </cell>
          <cell r="C422" t="str">
            <v>BRATISLAVA</v>
          </cell>
          <cell r="D422" t="str">
            <v>MUCHOVO NÁMESTIE,BRATISLAVA,851 01</v>
          </cell>
          <cell r="E422" t="str">
            <v>MUCHOVO NÁMESTIE</v>
          </cell>
          <cell r="F422" t="str">
            <v>851 01</v>
          </cell>
          <cell r="G422" t="str">
            <v>BRATISLAVSKÝ</v>
          </cell>
        </row>
        <row r="423">
          <cell r="A423" t="str">
            <v>C001755</v>
          </cell>
          <cell r="B423" t="str">
            <v>PHARMATOP 3 - BRATISLAVA, GALVANIHO</v>
          </cell>
          <cell r="C423" t="str">
            <v>BRATISLAVA</v>
          </cell>
          <cell r="D423" t="str">
            <v>GALVANIHO 17/C,BRATISLAVA,821 04</v>
          </cell>
          <cell r="E423" t="str">
            <v>GALVANIHO 17/C</v>
          </cell>
          <cell r="F423" t="str">
            <v>821 04</v>
          </cell>
          <cell r="G423" t="str">
            <v>BRATISLAVSKÝ</v>
          </cell>
        </row>
        <row r="424">
          <cell r="A424" t="str">
            <v>C001758</v>
          </cell>
          <cell r="B424" t="str">
            <v>UVEA</v>
          </cell>
          <cell r="C424" t="str">
            <v>MARTIN PRIEKOPA</v>
          </cell>
          <cell r="D424" t="str">
            <v>ZELENÁ 10888/1A,MARTIN PRIEKOPA,036 08</v>
          </cell>
          <cell r="E424" t="str">
            <v>ZELENÁ 10888/1A</v>
          </cell>
          <cell r="F424" t="str">
            <v>036 08</v>
          </cell>
          <cell r="G424" t="str">
            <v>ŽILINSKÝ</v>
          </cell>
        </row>
        <row r="425">
          <cell r="A425" t="str">
            <v>C001761</v>
          </cell>
          <cell r="B425" t="str">
            <v>SV. KRÍŽA</v>
          </cell>
          <cell r="C425" t="str">
            <v>BRATISLAVA</v>
          </cell>
          <cell r="D425" t="str">
            <v>KRAJINSKÁ 91,BRATISLAVA,825 56</v>
          </cell>
          <cell r="E425" t="str">
            <v>KRAJINSKÁ 91</v>
          </cell>
          <cell r="F425" t="str">
            <v>825 56</v>
          </cell>
          <cell r="G425" t="str">
            <v>BRATISLAVSKÝ</v>
          </cell>
        </row>
        <row r="426">
          <cell r="A426" t="str">
            <v>C001764</v>
          </cell>
          <cell r="B426" t="str">
            <v>PHARMACUM PLUS - LEVICE</v>
          </cell>
          <cell r="C426" t="str">
            <v>LEVICE</v>
          </cell>
          <cell r="D426" t="str">
            <v>TURECKÝ RAD 11,LEVICE,934 01</v>
          </cell>
          <cell r="E426" t="str">
            <v>TURECKÝ RAD 11</v>
          </cell>
          <cell r="F426" t="str">
            <v>934 01</v>
          </cell>
          <cell r="G426" t="str">
            <v>NITRANSKÝ</v>
          </cell>
        </row>
        <row r="427">
          <cell r="A427" t="str">
            <v>C001767</v>
          </cell>
          <cell r="B427" t="str">
            <v>KUTLÍKOVA (TECHNOPOL)</v>
          </cell>
          <cell r="C427" t="str">
            <v>BRATISLAVA</v>
          </cell>
          <cell r="D427" t="str">
            <v>KUTLÍKOVA 17,BRATISLAVA,851 02</v>
          </cell>
          <cell r="E427" t="str">
            <v>KUTLÍKOVA 17</v>
          </cell>
          <cell r="F427" t="str">
            <v>851 02</v>
          </cell>
          <cell r="G427" t="str">
            <v>BRATISLAVSKÝ</v>
          </cell>
        </row>
        <row r="428">
          <cell r="A428" t="str">
            <v>C001776</v>
          </cell>
          <cell r="B428" t="str">
            <v>STARBEC</v>
          </cell>
          <cell r="C428" t="str">
            <v>NOVÉ ZÁMKY</v>
          </cell>
          <cell r="D428" t="str">
            <v>JANA KRÁĽA 6,NOVÉ ZÁMKY,940 71</v>
          </cell>
          <cell r="E428" t="str">
            <v>JANA KRÁĽA 6</v>
          </cell>
          <cell r="F428" t="str">
            <v>940 71</v>
          </cell>
          <cell r="G428" t="str">
            <v>NITRANSKÝ</v>
          </cell>
        </row>
        <row r="429">
          <cell r="A429" t="str">
            <v>C001779</v>
          </cell>
          <cell r="B429" t="str">
            <v>SCHNEIDER - HLOHOVEC</v>
          </cell>
          <cell r="C429" t="str">
            <v>HLOHOVEC</v>
          </cell>
          <cell r="D429" t="str">
            <v>ZA VÁHOM 4082/1,HLOHOVEC,920 01</v>
          </cell>
          <cell r="E429" t="str">
            <v>ZA VÁHOM 4082/1</v>
          </cell>
          <cell r="F429" t="str">
            <v>920 01</v>
          </cell>
          <cell r="G429" t="str">
            <v>JIHOMORAVSKÝ</v>
          </cell>
        </row>
        <row r="430">
          <cell r="A430" t="str">
            <v>C001782</v>
          </cell>
          <cell r="B430" t="str">
            <v>MEDEA - ŽILINA</v>
          </cell>
          <cell r="C430" t="str">
            <v>ŽILINA</v>
          </cell>
          <cell r="D430" t="str">
            <v>V. SPANYOLA 33,ŽILINA,012 07</v>
          </cell>
          <cell r="E430" t="str">
            <v>V. SPANYOLA 33</v>
          </cell>
          <cell r="F430" t="str">
            <v>012 07</v>
          </cell>
          <cell r="G430" t="str">
            <v>ŽILINSKÝ</v>
          </cell>
        </row>
        <row r="431">
          <cell r="A431" t="str">
            <v>C001785</v>
          </cell>
          <cell r="B431" t="str">
            <v>SCHNEIDER - PÚCHOV</v>
          </cell>
          <cell r="C431" t="str">
            <v>PÚCHOV</v>
          </cell>
          <cell r="D431" t="str">
            <v>OKRUŽNÁ 1,PÚCHOV,020 01</v>
          </cell>
          <cell r="E431" t="str">
            <v>OKRUŽNÁ 1</v>
          </cell>
          <cell r="F431" t="str">
            <v>020 01</v>
          </cell>
          <cell r="G431" t="str">
            <v>TRENČÍNSKÝ</v>
          </cell>
        </row>
        <row r="432">
          <cell r="A432" t="str">
            <v>C001788</v>
          </cell>
          <cell r="B432" t="str">
            <v>VAŽEC</v>
          </cell>
          <cell r="C432" t="str">
            <v>KOŠICE</v>
          </cell>
          <cell r="D432" t="str">
            <v>VAŽECKÁ 8,KOŠICE,040 12</v>
          </cell>
          <cell r="E432" t="str">
            <v>VAŽECKÁ 8</v>
          </cell>
          <cell r="F432" t="str">
            <v>040 12</v>
          </cell>
          <cell r="G432" t="str">
            <v>KOŠICKÝ</v>
          </cell>
        </row>
        <row r="433">
          <cell r="A433" t="str">
            <v>C001791</v>
          </cell>
          <cell r="B433" t="str">
            <v>U SPASITEĽA - OSLANY</v>
          </cell>
          <cell r="C433" t="str">
            <v>OSLANY</v>
          </cell>
          <cell r="D433" t="str">
            <v>SNP 278/32,OSLANY,972 47</v>
          </cell>
          <cell r="E433" t="str">
            <v>SNP 278/32</v>
          </cell>
          <cell r="F433" t="str">
            <v>972 47</v>
          </cell>
          <cell r="G433" t="str">
            <v>TRENČÍNSKÝ</v>
          </cell>
        </row>
        <row r="434">
          <cell r="A434" t="str">
            <v>C001800</v>
          </cell>
          <cell r="B434" t="str">
            <v>SANUS</v>
          </cell>
          <cell r="C434" t="str">
            <v>PARTIZÁNSKE</v>
          </cell>
          <cell r="D434" t="str">
            <v>NÁDRAŽNÁ 383/4,PARTIZÁNSKE,958 01</v>
          </cell>
          <cell r="E434" t="str">
            <v>NÁDRAŽNÁ 383/4</v>
          </cell>
          <cell r="F434" t="str">
            <v>958 01</v>
          </cell>
          <cell r="G434" t="str">
            <v>TRENČÍNSKÝ</v>
          </cell>
        </row>
        <row r="435">
          <cell r="A435" t="str">
            <v>C001803</v>
          </cell>
          <cell r="B435" t="str">
            <v>KOŠICKÁ</v>
          </cell>
          <cell r="C435" t="str">
            <v>BRATISLAVA</v>
          </cell>
          <cell r="D435" t="str">
            <v>KOŠICKÁ 56,BRATISLAVA,821 08</v>
          </cell>
          <cell r="E435" t="str">
            <v>KOŠICKÁ 56</v>
          </cell>
          <cell r="F435" t="str">
            <v>821 08</v>
          </cell>
          <cell r="G435" t="str">
            <v>BRATISLAVSKÝ</v>
          </cell>
        </row>
        <row r="436">
          <cell r="A436" t="str">
            <v>C001806</v>
          </cell>
          <cell r="B436" t="str">
            <v>DR. MAX - KOŠICE, OC GALÉRIA</v>
          </cell>
          <cell r="C436" t="str">
            <v>KOŠICE</v>
          </cell>
          <cell r="D436" t="str">
            <v>TORYSKÁ 5,KOŠICE,040 11</v>
          </cell>
          <cell r="E436" t="str">
            <v>TORYSKÁ 5</v>
          </cell>
          <cell r="F436" t="str">
            <v>040 11</v>
          </cell>
          <cell r="G436" t="str">
            <v>KOŠICKÝ</v>
          </cell>
        </row>
        <row r="437">
          <cell r="A437" t="str">
            <v>C001809</v>
          </cell>
          <cell r="B437" t="str">
            <v>VERONIKA - LEVICE</v>
          </cell>
          <cell r="C437" t="str">
            <v>LEVICE</v>
          </cell>
          <cell r="D437" t="str">
            <v>KAP. NÁLEPKU 67,LEVICE,934 01</v>
          </cell>
          <cell r="E437" t="str">
            <v>KAP. NÁLEPKU 67</v>
          </cell>
          <cell r="F437" t="str">
            <v>934 01</v>
          </cell>
          <cell r="G437" t="str">
            <v>NITRANSKÝ</v>
          </cell>
        </row>
        <row r="438">
          <cell r="A438" t="str">
            <v>C001812</v>
          </cell>
          <cell r="B438" t="str">
            <v>DR. MAX - ŽILINA, OC MAX</v>
          </cell>
          <cell r="C438" t="str">
            <v>ŽILINA - SOLINKY</v>
          </cell>
          <cell r="D438" t="str">
            <v>PRIELOHY 907/9,ŽILINA - SOLINKY,010 07</v>
          </cell>
          <cell r="E438" t="str">
            <v>PRIELOHY 907/9</v>
          </cell>
          <cell r="F438" t="str">
            <v>010 07</v>
          </cell>
          <cell r="G438" t="str">
            <v>ŽILINSKÝ</v>
          </cell>
        </row>
        <row r="439">
          <cell r="A439" t="str">
            <v>C001815</v>
          </cell>
          <cell r="B439" t="str">
            <v>DR. MAX - PREŠOV, 17. NOVEMBRA</v>
          </cell>
          <cell r="C439" t="str">
            <v>PREŠOV</v>
          </cell>
          <cell r="D439" t="str">
            <v>17. NOVEMBRA 122,PREŠOV,080 01</v>
          </cell>
          <cell r="E439" t="str">
            <v>17. NOVEMBRA 122</v>
          </cell>
          <cell r="F439" t="str">
            <v>080 01</v>
          </cell>
          <cell r="G439" t="str">
            <v>PREŠOVSKÝ</v>
          </cell>
        </row>
        <row r="440">
          <cell r="A440" t="str">
            <v>C001818</v>
          </cell>
          <cell r="B440" t="str">
            <v>DR. MAX - POPRAD, ZOC MAX</v>
          </cell>
          <cell r="C440" t="str">
            <v>POPRAD</v>
          </cell>
          <cell r="D440" t="str">
            <v>DLHÉ HONY 1/4587,POPRAD,058 01</v>
          </cell>
          <cell r="E440" t="str">
            <v>DLHÉ HONY 1/4587</v>
          </cell>
          <cell r="F440" t="str">
            <v>058 01</v>
          </cell>
          <cell r="G440" t="str">
            <v>PREŠOVSKÝ</v>
          </cell>
        </row>
        <row r="441">
          <cell r="A441" t="str">
            <v>C001821</v>
          </cell>
          <cell r="B441" t="str">
            <v>DR. MAX - MARTIN, OC TULIP</v>
          </cell>
          <cell r="C441" t="str">
            <v>MARTIN</v>
          </cell>
          <cell r="D441" t="str">
            <v>PLTNÍKY 2,MARTIN,036 01</v>
          </cell>
          <cell r="E441" t="str">
            <v>PLTNÍKY 2</v>
          </cell>
          <cell r="F441" t="str">
            <v>036 01</v>
          </cell>
          <cell r="G441" t="str">
            <v>ŽILINSKÝ</v>
          </cell>
        </row>
        <row r="442">
          <cell r="A442" t="str">
            <v>C001824</v>
          </cell>
          <cell r="B442" t="str">
            <v>TESCO - TRENČÍN</v>
          </cell>
          <cell r="C442" t="str">
            <v>TRENČÍN - TRENČIANSKA TURNÁ</v>
          </cell>
          <cell r="D442" t="str">
            <v>BELÁ 6469,TRENČÍN - TRENČIANSKA TURNÁ,913 21</v>
          </cell>
          <cell r="E442" t="str">
            <v>BELÁ 6469</v>
          </cell>
          <cell r="F442" t="str">
            <v>913 21</v>
          </cell>
          <cell r="G442" t="str">
            <v>TRENČÍNSKÝ</v>
          </cell>
        </row>
        <row r="443">
          <cell r="A443" t="str">
            <v>C001827</v>
          </cell>
          <cell r="B443" t="str">
            <v>ADRIKA (VZP)</v>
          </cell>
          <cell r="C443" t="str">
            <v>BRATISLAVA</v>
          </cell>
          <cell r="D443" t="str">
            <v>MLYNSKÉ NIVY 54,BRATISLAVA,821 09</v>
          </cell>
          <cell r="E443" t="str">
            <v>MLYNSKÉ NIVY 54</v>
          </cell>
          <cell r="F443" t="str">
            <v>821 09</v>
          </cell>
          <cell r="G443" t="str">
            <v>BRATISLAVSKÝ</v>
          </cell>
        </row>
        <row r="444">
          <cell r="A444" t="str">
            <v>C001830</v>
          </cell>
          <cell r="B444" t="str">
            <v>LIPA - KOŠICE</v>
          </cell>
          <cell r="C444" t="str">
            <v>KOŠICE</v>
          </cell>
          <cell r="D444" t="str">
            <v>KUZMÁNYHO 29,KOŠICE,040 01</v>
          </cell>
          <cell r="E444" t="str">
            <v>KUZMÁNYHO 29</v>
          </cell>
          <cell r="F444" t="str">
            <v>040 01</v>
          </cell>
          <cell r="G444" t="str">
            <v>KOŠICKÝ</v>
          </cell>
        </row>
        <row r="445">
          <cell r="A445" t="str">
            <v>C001833</v>
          </cell>
          <cell r="B445" t="str">
            <v>FONTÁNA - ČADCA</v>
          </cell>
          <cell r="C445" t="str">
            <v>ČADCA</v>
          </cell>
          <cell r="D445" t="str">
            <v>PALÁRIKOVA 1083,ČADCA,022 01</v>
          </cell>
          <cell r="E445" t="str">
            <v>PALÁRIKOVA 1083</v>
          </cell>
          <cell r="F445" t="str">
            <v>022 01</v>
          </cell>
          <cell r="G445" t="str">
            <v>ZLÍNSKÝ</v>
          </cell>
        </row>
        <row r="446">
          <cell r="A446" t="str">
            <v>C001836</v>
          </cell>
          <cell r="B446" t="str">
            <v>DR. MAX - PARTIZÁNSKE</v>
          </cell>
          <cell r="C446" t="str">
            <v>PARTIZÁNSKE</v>
          </cell>
          <cell r="D446" t="str">
            <v>NÁM. SNP 1,PARTIZÁNSKE,958 01</v>
          </cell>
          <cell r="E446" t="str">
            <v>NÁM. SNP 1</v>
          </cell>
          <cell r="F446" t="str">
            <v>958 01</v>
          </cell>
          <cell r="G446" t="str">
            <v>TRENČÍNSKÝ</v>
          </cell>
        </row>
        <row r="447">
          <cell r="A447" t="str">
            <v>C001839</v>
          </cell>
          <cell r="B447" t="str">
            <v>SCHNEIDER - RUŽOMBEROK</v>
          </cell>
          <cell r="C447" t="str">
            <v>RUŽOMBEROK</v>
          </cell>
          <cell r="D447" t="str">
            <v>HRABOVSKÁ CESTA 5270,RUŽOMBEROK,034 01</v>
          </cell>
          <cell r="E447" t="str">
            <v>HRABOVSKÁ CESTA 5270</v>
          </cell>
          <cell r="F447" t="str">
            <v>034 01</v>
          </cell>
          <cell r="G447" t="str">
            <v>ŽILINSKÝ</v>
          </cell>
        </row>
        <row r="448">
          <cell r="A448" t="str">
            <v>C001842</v>
          </cell>
          <cell r="B448" t="str">
            <v>BARCA</v>
          </cell>
          <cell r="C448" t="str">
            <v>KOŠICE</v>
          </cell>
          <cell r="D448" t="str">
            <v>HRANIČNÁ 3145/2C,KOŠICE,040 17</v>
          </cell>
          <cell r="E448" t="str">
            <v>HRANIČNÁ 3145/2C</v>
          </cell>
          <cell r="F448" t="str">
            <v>040 17</v>
          </cell>
          <cell r="G448" t="str">
            <v>KOŠICKÝ</v>
          </cell>
        </row>
        <row r="449">
          <cell r="A449" t="str">
            <v>C001848</v>
          </cell>
          <cell r="B449" t="str">
            <v>DR. MAX - DUNAJSKÁ STREDA (MERLIN)</v>
          </cell>
          <cell r="C449" t="str">
            <v>DUNAJSKÁ STREDA</v>
          </cell>
          <cell r="D449" t="str">
            <v>GALANTSKÁ CESTA 5237/16,DUNAJSKÁ STREDA,929 01</v>
          </cell>
          <cell r="E449" t="str">
            <v>GALANTSKÁ CESTA 5237/16</v>
          </cell>
          <cell r="F449" t="str">
            <v>929 01</v>
          </cell>
          <cell r="G449" t="str">
            <v>TRNAVSKÝ</v>
          </cell>
        </row>
        <row r="450">
          <cell r="A450" t="str">
            <v>C001851</v>
          </cell>
          <cell r="B450" t="str">
            <v>NA ROHU</v>
          </cell>
          <cell r="C450" t="str">
            <v>KYSUCKÉ NOVÉ MESTO</v>
          </cell>
          <cell r="D450" t="str">
            <v>BELANSKÉHO 1356,KYSUCKÉ NOVÉ MESTO,024 01</v>
          </cell>
          <cell r="E450" t="str">
            <v>BELANSKÉHO 1356</v>
          </cell>
          <cell r="F450" t="str">
            <v>024 01</v>
          </cell>
          <cell r="G450" t="str">
            <v>ŽILINSKÝ</v>
          </cell>
        </row>
        <row r="451">
          <cell r="A451" t="str">
            <v>C001854</v>
          </cell>
          <cell r="B451" t="str">
            <v>DR. MAX - TRENČÍN, LAUGARICIO</v>
          </cell>
          <cell r="C451" t="str">
            <v>TRENČÍN</v>
          </cell>
          <cell r="D451" t="str">
            <v>BELÁ 7271,TRENČÍN,911 04</v>
          </cell>
          <cell r="E451" t="str">
            <v>BELÁ 7271</v>
          </cell>
          <cell r="F451" t="str">
            <v>911 04</v>
          </cell>
          <cell r="G451" t="str">
            <v>TRENČÍNSKÝ</v>
          </cell>
        </row>
        <row r="452">
          <cell r="A452" t="str">
            <v>C001860</v>
          </cell>
          <cell r="B452" t="str">
            <v>DR. MAX - BRATISLAVA, DÚBRAVKA</v>
          </cell>
          <cell r="C452" t="str">
            <v>BRATISLAVA</v>
          </cell>
          <cell r="D452" t="str">
            <v>PRI HRUBEJ LÚKE 2,BRATISLAVA,841 02</v>
          </cell>
          <cell r="E452" t="str">
            <v>PRI HRUBEJ LÚKE 2</v>
          </cell>
          <cell r="F452" t="str">
            <v>841 02</v>
          </cell>
          <cell r="G452" t="str">
            <v>BRATISLAVSKÝ</v>
          </cell>
        </row>
        <row r="453">
          <cell r="A453" t="str">
            <v>C001863</v>
          </cell>
          <cell r="B453" t="str">
            <v>TESCO - PREŠOV</v>
          </cell>
          <cell r="C453" t="str">
            <v>PREŠOV</v>
          </cell>
          <cell r="D453" t="str">
            <v>VOLGOGRADSKÁ 7/A,PREŠOV,080 01</v>
          </cell>
          <cell r="E453" t="str">
            <v>VOLGOGRADSKÁ 7/A</v>
          </cell>
          <cell r="F453" t="str">
            <v>080 01</v>
          </cell>
          <cell r="G453" t="str">
            <v>PREŠOVSKÝ</v>
          </cell>
        </row>
        <row r="454">
          <cell r="A454" t="str">
            <v>C001866</v>
          </cell>
          <cell r="B454" t="str">
            <v>RECEPT - KREMNICA</v>
          </cell>
          <cell r="C454" t="str">
            <v>KREMNICA</v>
          </cell>
          <cell r="D454" t="str">
            <v>DOLNÁ 49/21,KREMNICA,967 01</v>
          </cell>
          <cell r="E454" t="str">
            <v>DOLNÁ 49/21</v>
          </cell>
          <cell r="F454" t="str">
            <v>967 01</v>
          </cell>
          <cell r="G454" t="str">
            <v>BANSKOBYSTRICKÝ</v>
          </cell>
        </row>
        <row r="455">
          <cell r="A455" t="str">
            <v>C001869</v>
          </cell>
          <cell r="B455" t="str">
            <v>DR. MAX - BRATISLAVA, BETLIARSKA (býv. BENU)</v>
          </cell>
          <cell r="C455" t="str">
            <v>BRATISLAVA</v>
          </cell>
          <cell r="D455" t="str">
            <v>BETLIARSKA 3776/17 (PROCARE),BRATISLAVA,851 07</v>
          </cell>
          <cell r="E455" t="str">
            <v>BETLIARSKA 3776/17 (PROCARE)</v>
          </cell>
          <cell r="F455" t="str">
            <v>851 07</v>
          </cell>
          <cell r="G455" t="str">
            <v>BRATISLAVSKÝ</v>
          </cell>
        </row>
        <row r="456">
          <cell r="A456" t="str">
            <v>C001872</v>
          </cell>
          <cell r="B456" t="str">
            <v>BENU - BRATISLAVA, AVION (SUNPHARMA)</v>
          </cell>
          <cell r="C456" t="str">
            <v>BRATISLAVA</v>
          </cell>
          <cell r="D456" t="str">
            <v>OC AVION
IVANSKÁ CESTA 12,BRATISLAVA,821 04</v>
          </cell>
          <cell r="E456" t="str">
            <v>OC AVION
IVANSKÁ CESTA 12</v>
          </cell>
          <cell r="F456" t="str">
            <v>821 04</v>
          </cell>
          <cell r="G456" t="str">
            <v>BRATISLAVSKÝ</v>
          </cell>
        </row>
        <row r="457">
          <cell r="A457" t="str">
            <v>C001875</v>
          </cell>
          <cell r="B457" t="str">
            <v>BENU - BRATISLAVA, POLUS (SUNPHARMA)</v>
          </cell>
          <cell r="C457" t="str">
            <v>BRATISLAVA</v>
          </cell>
          <cell r="D457" t="str">
            <v>OD POLUS CITY CENTER
VAJNORSKÁ 100,BRATISLAVA,831 03</v>
          </cell>
          <cell r="E457" t="str">
            <v>OD POLUS CITY CENTER
VAJNORSKÁ 100</v>
          </cell>
          <cell r="F457" t="str">
            <v>831 03</v>
          </cell>
          <cell r="G457" t="str">
            <v>BRATISLAVSKÝ</v>
          </cell>
        </row>
        <row r="458">
          <cell r="A458" t="str">
            <v>C001878</v>
          </cell>
          <cell r="B458" t="str">
            <v>BENU - BRATISLAVA, POD MANDERLOM (SUNPHARMA)</v>
          </cell>
          <cell r="C458" t="str">
            <v>BRATISLAVA</v>
          </cell>
          <cell r="D458" t="str">
            <v>NÁMESTIE SNP 20,BRATISLAVA,811 01</v>
          </cell>
          <cell r="E458" t="str">
            <v>NÁMESTIE SNP 20</v>
          </cell>
          <cell r="F458" t="str">
            <v>811 01</v>
          </cell>
          <cell r="G458" t="str">
            <v>BRATISLAVSKÝ</v>
          </cell>
        </row>
        <row r="459">
          <cell r="A459" t="str">
            <v>C001881</v>
          </cell>
          <cell r="B459" t="str">
            <v>BENU - SENEC (SUNPHARMA)</v>
          </cell>
          <cell r="C459" t="str">
            <v>SENEC</v>
          </cell>
          <cell r="D459" t="str">
            <v>OD KAUFLAND
TRNAVSKÁ 918/2,SENEC,903 01</v>
          </cell>
          <cell r="E459" t="str">
            <v>OD KAUFLAND
TRNAVSKÁ 918/2</v>
          </cell>
          <cell r="F459" t="str">
            <v>903 01</v>
          </cell>
          <cell r="G459" t="str">
            <v>BRATISLAVSKÝ</v>
          </cell>
        </row>
        <row r="460">
          <cell r="A460" t="str">
            <v>C001887</v>
          </cell>
          <cell r="B460" t="str">
            <v>BYLINKA</v>
          </cell>
          <cell r="C460" t="str">
            <v>BRATISLAVA</v>
          </cell>
          <cell r="D460" t="str">
            <v>NAMESTIE SNP 13,BRATISLAVA,811 06</v>
          </cell>
          <cell r="E460" t="str">
            <v>NAMESTIE SNP 13</v>
          </cell>
          <cell r="F460" t="str">
            <v>811 06</v>
          </cell>
          <cell r="G460" t="str">
            <v>BRATISLAVSKÝ</v>
          </cell>
        </row>
        <row r="461">
          <cell r="A461" t="str">
            <v>C001893</v>
          </cell>
          <cell r="B461" t="str">
            <v>KAMILKA</v>
          </cell>
          <cell r="C461" t="str">
            <v>LIPTOVSKÝ MIKULÁŠ</v>
          </cell>
          <cell r="D461" t="str">
            <v>GARBIARSKA 4614,LIPTOVSKÝ MIKULÁŠ,031 01</v>
          </cell>
          <cell r="E461" t="str">
            <v>GARBIARSKA 4614</v>
          </cell>
          <cell r="F461" t="str">
            <v>031 01</v>
          </cell>
          <cell r="G461" t="str">
            <v>ŽILINSKÝ</v>
          </cell>
        </row>
        <row r="462">
          <cell r="A462" t="str">
            <v>C001896</v>
          </cell>
          <cell r="B462" t="str">
            <v>BENU - MARTIN (SUNPHARMA)</v>
          </cell>
          <cell r="C462" t="str">
            <v>MARTIN</v>
          </cell>
          <cell r="D462" t="str">
            <v>OC TESCO
TURIEC 1,MARTIN,036 01</v>
          </cell>
          <cell r="E462" t="str">
            <v>OC TESCO
TURIEC 1</v>
          </cell>
          <cell r="F462" t="str">
            <v>036 01</v>
          </cell>
          <cell r="G462" t="str">
            <v>ŽILINSKÝ</v>
          </cell>
        </row>
        <row r="463">
          <cell r="A463" t="str">
            <v>C001899</v>
          </cell>
          <cell r="B463" t="str">
            <v>BENU - LIPTOVSKÝ MIKULÁŠ (SUNPHARMA)</v>
          </cell>
          <cell r="C463" t="str">
            <v>LIPTOVSKÝ MIKULÁŠ</v>
          </cell>
          <cell r="D463" t="str">
            <v>OC STOP SHOP
1. MÁJA 135/41,LIPTOVSKÝ MIKULÁŠ,031 01</v>
          </cell>
          <cell r="E463" t="str">
            <v>OC STOP SHOP
1. MÁJA 135/41</v>
          </cell>
          <cell r="F463" t="str">
            <v>031 01</v>
          </cell>
          <cell r="G463" t="str">
            <v>ŽILINSKÝ</v>
          </cell>
        </row>
        <row r="464">
          <cell r="A464" t="str">
            <v>C001902</v>
          </cell>
          <cell r="B464" t="str">
            <v>BENU - ŽILINA (SUNPHARMA)</v>
          </cell>
          <cell r="C464" t="str">
            <v>ŽILINA</v>
          </cell>
          <cell r="D464" t="str">
            <v>OC DUBEŇ
VYSOKOŠKOLÁKOV 52,ŽILINA,010 08</v>
          </cell>
          <cell r="E464" t="str">
            <v>OC DUBEŇ
VYSOKOŠKOLÁKOV 52</v>
          </cell>
          <cell r="F464" t="str">
            <v>010 08</v>
          </cell>
          <cell r="G464" t="str">
            <v>ŽILINSKÝ</v>
          </cell>
        </row>
        <row r="465">
          <cell r="A465" t="str">
            <v>C001905</v>
          </cell>
          <cell r="B465" t="str">
            <v>BENU - TRNAVA, THE MALL (SUNPHARMA)</v>
          </cell>
          <cell r="C465" t="str">
            <v>TRNAVA</v>
          </cell>
          <cell r="D465" t="str">
            <v>THE MALL
NOVÁ 8674/2A,TRNAVA,917 01</v>
          </cell>
          <cell r="E465" t="str">
            <v>THE MALL
NOVÁ 8674/2A</v>
          </cell>
          <cell r="F465" t="str">
            <v>917 01</v>
          </cell>
          <cell r="G465" t="str">
            <v>TRNAVSKÝ</v>
          </cell>
        </row>
        <row r="466">
          <cell r="A466" t="str">
            <v>C001908</v>
          </cell>
          <cell r="B466" t="str">
            <v>BENU - POPRAD, KAUFLAND (SUNPHARMA)</v>
          </cell>
          <cell r="C466" t="str">
            <v>POPRAD</v>
          </cell>
          <cell r="D466" t="str">
            <v>OD KAUFLAND
MOYZESOVA 4067/3,POPRAD,058 01</v>
          </cell>
          <cell r="E466" t="str">
            <v>OD KAUFLAND
MOYZESOVA 4067/3</v>
          </cell>
          <cell r="F466" t="str">
            <v>058 01</v>
          </cell>
          <cell r="G466" t="str">
            <v>PREŠOVSKÝ</v>
          </cell>
        </row>
        <row r="467">
          <cell r="A467" t="str">
            <v>C001911</v>
          </cell>
          <cell r="B467" t="str">
            <v>BENU - KOŠICE, GALÉRIA (SUNPHARMA)</v>
          </cell>
          <cell r="C467" t="str">
            <v>KOŠICE</v>
          </cell>
          <cell r="D467" t="str">
            <v>OC GALÉRIA
TORYSKÁ 2297/5,KOŠICE,040 01</v>
          </cell>
          <cell r="E467" t="str">
            <v>OC GALÉRIA
TORYSKÁ 2297/5</v>
          </cell>
          <cell r="F467" t="str">
            <v>040 01</v>
          </cell>
          <cell r="G467" t="str">
            <v>KOŠICKÝ</v>
          </cell>
        </row>
        <row r="468">
          <cell r="A468" t="str">
            <v>C001914</v>
          </cell>
          <cell r="B468" t="str">
            <v>BENU - KOŠICE, CASSOVIA (SUNPHARMA)</v>
          </cell>
          <cell r="C468" t="str">
            <v>KOŠICE</v>
          </cell>
          <cell r="D468" t="str">
            <v>OC CASSOVIA
PRI PRACHÁRNI 4,KOŠICE,040 11</v>
          </cell>
          <cell r="E468" t="str">
            <v>OC CASSOVIA
PRI PRACHÁRNI 4</v>
          </cell>
          <cell r="F468" t="str">
            <v>040 11</v>
          </cell>
          <cell r="G468" t="str">
            <v>KOŠICKÝ</v>
          </cell>
        </row>
        <row r="469">
          <cell r="A469" t="str">
            <v>C001917</v>
          </cell>
          <cell r="B469" t="str">
            <v>BENU - PREŠOV, OC MAX (SUNPHARMA)</v>
          </cell>
          <cell r="C469" t="str">
            <v>PREŠOV</v>
          </cell>
          <cell r="D469" t="str">
            <v>OC MAX
VIHORLATSKÁ 2/A,PREŠOV,080 01</v>
          </cell>
          <cell r="E469" t="str">
            <v>OC MAX
VIHORLATSKÁ 2/A</v>
          </cell>
          <cell r="F469" t="str">
            <v>080 01</v>
          </cell>
          <cell r="G469" t="str">
            <v>PREŠOVSKÝ</v>
          </cell>
        </row>
        <row r="470">
          <cell r="A470" t="str">
            <v>C001920</v>
          </cell>
          <cell r="B470" t="str">
            <v>BENU - PARTIZÁNSKE (SUNPHARMA)</v>
          </cell>
          <cell r="C470" t="str">
            <v>PARTIZÁNSKE</v>
          </cell>
          <cell r="D470" t="str">
            <v>GENERÁLA SVOBODU 1099/58,PARTIZÁNSKE,958 01</v>
          </cell>
          <cell r="E470" t="str">
            <v>GENERÁLA SVOBODU 1099/58</v>
          </cell>
          <cell r="F470" t="str">
            <v>958 01</v>
          </cell>
          <cell r="G470" t="str">
            <v>TRENČÍNSKÝ</v>
          </cell>
        </row>
        <row r="471">
          <cell r="A471" t="str">
            <v>C001923</v>
          </cell>
          <cell r="B471" t="str">
            <v>CORRIB</v>
          </cell>
          <cell r="C471" t="str">
            <v>POPRAD</v>
          </cell>
          <cell r="D471" t="str">
            <v>LEVOČSKÁ 26A,POPRAD,058 01</v>
          </cell>
          <cell r="E471" t="str">
            <v>LEVOČSKÁ 26A</v>
          </cell>
          <cell r="F471" t="str">
            <v>058 01</v>
          </cell>
          <cell r="G471" t="str">
            <v>PREŠOVSKÝ</v>
          </cell>
        </row>
        <row r="472">
          <cell r="A472" t="str">
            <v>C001926</v>
          </cell>
          <cell r="B472" t="str">
            <v>BENU - PREŠOV, MASARYKOVA (SUNPHARMA)</v>
          </cell>
          <cell r="C472" t="str">
            <v>PREŠOV</v>
          </cell>
          <cell r="D472" t="str">
            <v>MASARYKOVA 11,PREŠOV,080 01</v>
          </cell>
          <cell r="E472" t="str">
            <v>MASARYKOVA 11</v>
          </cell>
          <cell r="F472" t="str">
            <v>080 01</v>
          </cell>
          <cell r="G472" t="str">
            <v>PREŠOVSKÝ</v>
          </cell>
        </row>
        <row r="473">
          <cell r="A473" t="str">
            <v>C001929</v>
          </cell>
          <cell r="B473" t="str">
            <v>BENU - KOŠICE, ŤAHANOVCE (SUNPHARMA)</v>
          </cell>
          <cell r="C473" t="str">
            <v>KOŠICE</v>
          </cell>
          <cell r="D473" t="str">
            <v>AMERICKÁ TRIEDA 15,KOŠICE,040 13</v>
          </cell>
          <cell r="E473" t="str">
            <v>AMERICKÁ TRIEDA 15</v>
          </cell>
          <cell r="F473" t="str">
            <v>040 13</v>
          </cell>
          <cell r="G473" t="str">
            <v>KOŠICKÝ</v>
          </cell>
        </row>
        <row r="474">
          <cell r="A474" t="str">
            <v>C001932</v>
          </cell>
          <cell r="B474" t="str">
            <v>BENU - DUBNICA NAD VÁHOM (SUNPHARMA)</v>
          </cell>
          <cell r="C474" t="str">
            <v>DUBNICA NAD VÁHOM</v>
          </cell>
          <cell r="D474" t="str">
            <v>OD KAUFLAND
TOVÁRENSKÁ 75/4202,DUBNICA NAD VÁHOM,018 41</v>
          </cell>
          <cell r="E474" t="str">
            <v>OD KAUFLAND
TOVÁRENSKÁ 75/4202</v>
          </cell>
          <cell r="F474" t="str">
            <v>018 41</v>
          </cell>
          <cell r="G474" t="str">
            <v>TRENČÍNSKÝ</v>
          </cell>
        </row>
        <row r="475">
          <cell r="A475" t="str">
            <v>C001935</v>
          </cell>
          <cell r="B475" t="str">
            <v>NUKLEUS</v>
          </cell>
          <cell r="C475" t="str">
            <v>ŽIAR NAD HRONOM</v>
          </cell>
          <cell r="D475" t="str">
            <v>SLÁDKOVIČOVA 8,ŽIAR NAD HRONOM,965 01</v>
          </cell>
          <cell r="E475" t="str">
            <v>SLÁDKOVIČOVA 8</v>
          </cell>
          <cell r="F475" t="str">
            <v>965 01</v>
          </cell>
          <cell r="G475" t="str">
            <v>BANSKOBYSTRICKÝ</v>
          </cell>
        </row>
        <row r="476">
          <cell r="A476" t="str">
            <v>C001938</v>
          </cell>
          <cell r="B476" t="str">
            <v>BENU - NITRA, MLYNY (SUNPHARMA)</v>
          </cell>
          <cell r="C476" t="str">
            <v>NITRA</v>
          </cell>
          <cell r="D476" t="str">
            <v>OC MLYNY NITRA
ŠTEFÁNIKOVA TR. 61,NITRA,949 01</v>
          </cell>
          <cell r="E476" t="str">
            <v>OC MLYNY NITRA
ŠTEFÁNIKOVA TR. 61</v>
          </cell>
          <cell r="F476" t="str">
            <v>949 01</v>
          </cell>
          <cell r="G476" t="str">
            <v>NITRANSKÝ</v>
          </cell>
        </row>
        <row r="477">
          <cell r="A477" t="str">
            <v>C001941</v>
          </cell>
          <cell r="B477" t="str">
            <v>BENU - ZVOLEN, SNP (SUNPHARMA)</v>
          </cell>
          <cell r="C477" t="str">
            <v>ZVOLEN</v>
          </cell>
          <cell r="D477" t="str">
            <v>OC EUROPA
NÁMESTIE SNP 9690/63,ZVOLEN,960 01</v>
          </cell>
          <cell r="E477" t="str">
            <v>OC EUROPA
NÁMESTIE SNP 9690/63</v>
          </cell>
          <cell r="F477" t="str">
            <v>960 01</v>
          </cell>
          <cell r="G477" t="str">
            <v>BANSKOBYSTRICKÝ</v>
          </cell>
        </row>
        <row r="478">
          <cell r="A478" t="str">
            <v>C001944</v>
          </cell>
          <cell r="B478" t="str">
            <v>BENU - POPRAD, TESCO (SUNPHARMA)</v>
          </cell>
          <cell r="C478" t="str">
            <v>POPRAD</v>
          </cell>
          <cell r="D478" t="str">
            <v>HM TESCO
TEPLICKÁ CESTA 4359/3,POPRAD,058 01</v>
          </cell>
          <cell r="E478" t="str">
            <v>HM TESCO
TEPLICKÁ CESTA 4359/3</v>
          </cell>
          <cell r="F478" t="str">
            <v>058 01</v>
          </cell>
          <cell r="G478" t="str">
            <v>PREŠOVSKÝ</v>
          </cell>
        </row>
        <row r="479">
          <cell r="A479" t="str">
            <v>C001947</v>
          </cell>
          <cell r="B479" t="str">
            <v>BENU - PIEŠŤANY (SUNPHARMA)</v>
          </cell>
          <cell r="C479" t="str">
            <v>PIEŠŤANY</v>
          </cell>
          <cell r="D479" t="str">
            <v>OC AUPARK
NITRIANSKÁ 7555/18,PIEŠŤANY,921 01</v>
          </cell>
          <cell r="E479" t="str">
            <v>OC AUPARK
NITRIANSKÁ 7555/18</v>
          </cell>
          <cell r="F479" t="str">
            <v>921 01</v>
          </cell>
          <cell r="G479" t="str">
            <v>TRNAVSKÝ</v>
          </cell>
        </row>
        <row r="480">
          <cell r="A480" t="str">
            <v>C001950</v>
          </cell>
          <cell r="B480" t="str">
            <v>BENU - HLOHOVEC (SUNPHARMA)</v>
          </cell>
          <cell r="C480" t="str">
            <v>HLOHOVEC</v>
          </cell>
          <cell r="D480" t="str">
            <v>KAUFLAND
NITRIANSKA 96,HLOHOVEC,920 01</v>
          </cell>
          <cell r="E480" t="str">
            <v>KAUFLAND
NITRIANSKA 96</v>
          </cell>
          <cell r="F480" t="str">
            <v>920 01</v>
          </cell>
          <cell r="G480" t="str">
            <v>JIHOMORAVSKÝ</v>
          </cell>
        </row>
        <row r="481">
          <cell r="A481" t="str">
            <v>C001953</v>
          </cell>
          <cell r="B481" t="str">
            <v>BENU - NOVÉ ZÁMKY (SUNPHARMA)</v>
          </cell>
          <cell r="C481" t="str">
            <v>NOVÉ ZÁMKY</v>
          </cell>
          <cell r="D481" t="str">
            <v>TESCO
NITRIANSKA CESTA 111,NOVÉ ZÁMKY,940 67</v>
          </cell>
          <cell r="E481" t="str">
            <v>TESCO
NITRIANSKA CESTA 111</v>
          </cell>
          <cell r="F481" t="str">
            <v>940 67</v>
          </cell>
          <cell r="G481" t="str">
            <v>NITRANSKÝ</v>
          </cell>
        </row>
        <row r="482">
          <cell r="A482" t="str">
            <v>C001956</v>
          </cell>
          <cell r="B482" t="str">
            <v>BENU - ŽIAR N/HRONOM (SUNPHARMA)</v>
          </cell>
          <cell r="C482" t="str">
            <v>ŽIAR NAD HRONOM</v>
          </cell>
          <cell r="D482" t="str">
            <v>OD KAUFLAND
SNP 116,ŽIAR NAD HRONOM,965 01</v>
          </cell>
          <cell r="E482" t="str">
            <v>OD KAUFLAND
SNP 116</v>
          </cell>
          <cell r="F482" t="str">
            <v>965 01</v>
          </cell>
          <cell r="G482" t="str">
            <v>BANSKOBYSTRICKÝ</v>
          </cell>
        </row>
        <row r="483">
          <cell r="A483" t="str">
            <v>C001965</v>
          </cell>
          <cell r="B483" t="str">
            <v>MATKY TEREZY</v>
          </cell>
          <cell r="C483" t="str">
            <v>NÁMESTOVO</v>
          </cell>
          <cell r="D483" t="str">
            <v>ŠTEFÁNIKOVA 210,NÁMESTOVO,029 01</v>
          </cell>
          <cell r="E483" t="str">
            <v>ŠTEFÁNIKOVA 210</v>
          </cell>
          <cell r="F483" t="str">
            <v>029 01</v>
          </cell>
          <cell r="G483" t="str">
            <v>ŽILINSKÝ</v>
          </cell>
        </row>
        <row r="484">
          <cell r="A484" t="str">
            <v>C001971</v>
          </cell>
          <cell r="B484" t="str">
            <v>BENU - TRNAVA, HLAVNÁ (SUNPHARMA)</v>
          </cell>
          <cell r="C484" t="str">
            <v>TRNAVA</v>
          </cell>
          <cell r="D484" t="str">
            <v>HLAVNÁ 5,TRNAVA,917 01</v>
          </cell>
          <cell r="E484" t="str">
            <v>HLAVNÁ 5</v>
          </cell>
          <cell r="F484" t="str">
            <v>917 01</v>
          </cell>
          <cell r="G484" t="str">
            <v>TRNAVSKÝ</v>
          </cell>
        </row>
        <row r="485">
          <cell r="A485" t="str">
            <v>C001974</v>
          </cell>
          <cell r="B485" t="str">
            <v>DANICA</v>
          </cell>
          <cell r="C485" t="str">
            <v>ZVOLEN</v>
          </cell>
          <cell r="D485" t="str">
            <v>SOKOLSKÁ 1,ZVOLEN,960 01</v>
          </cell>
          <cell r="E485" t="str">
            <v>SOKOLSKÁ 1</v>
          </cell>
          <cell r="F485" t="str">
            <v>960 01</v>
          </cell>
          <cell r="G485" t="str">
            <v>BANSKOBYSTRICKÝ</v>
          </cell>
        </row>
        <row r="486">
          <cell r="A486" t="str">
            <v>C001977</v>
          </cell>
          <cell r="B486" t="str">
            <v>VO VILKE</v>
          </cell>
          <cell r="C486" t="str">
            <v>NOVÉ MESTO NAD VÁHOM</v>
          </cell>
          <cell r="D486" t="str">
            <v>M. R .ŠTEFÁNIKA 1,NOVÉ MESTO NAD VÁHOM,915 01</v>
          </cell>
          <cell r="E486" t="str">
            <v>M. R .ŠTEFÁNIKA 1</v>
          </cell>
          <cell r="F486" t="str">
            <v>915 01</v>
          </cell>
          <cell r="G486" t="str">
            <v>KRÁLOVÉHRADECKÝ</v>
          </cell>
        </row>
        <row r="487">
          <cell r="A487" t="str">
            <v>C001980</v>
          </cell>
          <cell r="B487" t="str">
            <v>BENU - SENEC, LICHNEROVA (T-MED)</v>
          </cell>
          <cell r="C487" t="str">
            <v>SENEC</v>
          </cell>
          <cell r="D487" t="str">
            <v>LICHNEROVA 41A,SENEC,903 01</v>
          </cell>
          <cell r="E487" t="str">
            <v>LICHNEROVA 41A</v>
          </cell>
          <cell r="F487" t="str">
            <v>903 01</v>
          </cell>
          <cell r="G487" t="str">
            <v>BRATISLAVSKÝ</v>
          </cell>
        </row>
        <row r="488">
          <cell r="A488" t="str">
            <v>C001986</v>
          </cell>
          <cell r="B488" t="str">
            <v>PLUS - BARDEJOV</v>
          </cell>
          <cell r="C488" t="str">
            <v>BARDEJOV</v>
          </cell>
          <cell r="D488" t="str">
            <v>ŠTEFÁNIKOVA 3957,BARDEJOV,085 01</v>
          </cell>
          <cell r="E488" t="str">
            <v>ŠTEFÁNIKOVA 3957</v>
          </cell>
          <cell r="F488" t="str">
            <v>085 01</v>
          </cell>
          <cell r="G488" t="str">
            <v>PREŠOVSKÝ</v>
          </cell>
        </row>
        <row r="489">
          <cell r="A489" t="str">
            <v>C001989</v>
          </cell>
          <cell r="B489" t="str">
            <v>DR. MAX - KOŠICE, HLAVNÁ</v>
          </cell>
          <cell r="C489" t="str">
            <v>KOŠICE</v>
          </cell>
          <cell r="D489" t="str">
            <v>HLAVNÁ 115,KOŠICE,040 01</v>
          </cell>
          <cell r="E489" t="str">
            <v>HLAVNÁ 115</v>
          </cell>
          <cell r="F489" t="str">
            <v>040 01</v>
          </cell>
          <cell r="G489" t="str">
            <v>KOŠICKÝ</v>
          </cell>
        </row>
        <row r="490">
          <cell r="A490" t="str">
            <v>C001992</v>
          </cell>
          <cell r="B490" t="str">
            <v>DR. MAX - KEŽMAROK</v>
          </cell>
          <cell r="C490" t="str">
            <v>KEŽMAROK</v>
          </cell>
          <cell r="D490" t="str">
            <v>TVAROŽNIANSKÁ 18,KEŽMAROK,060 01</v>
          </cell>
          <cell r="E490" t="str">
            <v>TVAROŽNIANSKÁ 18</v>
          </cell>
          <cell r="F490" t="str">
            <v>060 01</v>
          </cell>
          <cell r="G490" t="str">
            <v>PREŠOVSKÝ</v>
          </cell>
        </row>
        <row r="491">
          <cell r="A491" t="str">
            <v>C001995</v>
          </cell>
          <cell r="B491" t="str">
            <v>DR. MAX - BRATISLAVA, OBCHODNÁ</v>
          </cell>
          <cell r="C491" t="str">
            <v>BRATISLAVA</v>
          </cell>
          <cell r="D491" t="str">
            <v>OBCHODNÁ 12,BRATISLAVA,811 06</v>
          </cell>
          <cell r="E491" t="str">
            <v>OBCHODNÁ 12</v>
          </cell>
          <cell r="F491" t="str">
            <v>811 06</v>
          </cell>
          <cell r="G491" t="str">
            <v>BRATISLAVSKÝ</v>
          </cell>
        </row>
        <row r="492">
          <cell r="A492" t="str">
            <v>C001998</v>
          </cell>
          <cell r="B492" t="str">
            <v>DR. MAX - PIEŠŤANY, NÁM. SLOBODY</v>
          </cell>
          <cell r="C492" t="str">
            <v>PIEŠŤANY</v>
          </cell>
          <cell r="D492" t="str">
            <v>NÁMESTIE SLOBODY 6,PIEŠŤANY,921 01</v>
          </cell>
          <cell r="E492" t="str">
            <v>NÁMESTIE SLOBODY 6</v>
          </cell>
          <cell r="F492" t="str">
            <v>921 01</v>
          </cell>
          <cell r="G492" t="str">
            <v>TRNAVSKÝ</v>
          </cell>
        </row>
        <row r="493">
          <cell r="A493" t="str">
            <v>C002001</v>
          </cell>
          <cell r="B493" t="str">
            <v>DR. MAX - HUMENNÉ</v>
          </cell>
          <cell r="C493" t="str">
            <v>HUMENNÉ</v>
          </cell>
          <cell r="D493" t="str">
            <v>M. R. ŠTEFÁNIKA 5684/50,HUMENNÉ,066 01</v>
          </cell>
          <cell r="E493" t="str">
            <v>M. R. ŠTEFÁNIKA 5684/50</v>
          </cell>
          <cell r="F493" t="str">
            <v>066 01</v>
          </cell>
          <cell r="G493" t="str">
            <v>PREŠOVSKÝ</v>
          </cell>
        </row>
        <row r="494">
          <cell r="A494" t="str">
            <v>C002004</v>
          </cell>
          <cell r="B494" t="str">
            <v>TESCO - SENEC</v>
          </cell>
          <cell r="C494" t="str">
            <v>SENEC</v>
          </cell>
          <cell r="D494" t="str">
            <v>BRATISLAVSKÁ CESTA 4345,SENEC,903 01</v>
          </cell>
          <cell r="E494" t="str">
            <v>BRATISLAVSKÁ CESTA 4345</v>
          </cell>
          <cell r="F494" t="str">
            <v>903 01</v>
          </cell>
          <cell r="G494" t="str">
            <v>BRATISLAVSKÝ</v>
          </cell>
        </row>
        <row r="495">
          <cell r="A495" t="str">
            <v>C002007</v>
          </cell>
          <cell r="B495" t="str">
            <v>TESCO - PIEŠŤANY</v>
          </cell>
          <cell r="C495" t="str">
            <v>PIEŠŤANY</v>
          </cell>
          <cell r="D495" t="str">
            <v>NIKOLU TESLU 6711/25,PIEŠŤANY,912 01</v>
          </cell>
          <cell r="E495" t="str">
            <v>NIKOLU TESLU 6711/25</v>
          </cell>
          <cell r="F495" t="str">
            <v>912 01</v>
          </cell>
          <cell r="G495" t="str">
            <v>TRNAVSKÝ</v>
          </cell>
        </row>
        <row r="496">
          <cell r="A496" t="str">
            <v>C002010</v>
          </cell>
          <cell r="B496" t="str">
            <v>TESCO - BRATISLAVA, PETRŽALKA</v>
          </cell>
          <cell r="C496" t="str">
            <v>BRATISLAVA</v>
          </cell>
          <cell r="D496" t="str">
            <v>PANÓNSKA CESTA 25,BRATISLAVA,815 61</v>
          </cell>
          <cell r="E496" t="str">
            <v>PANÓNSKA CESTA 25</v>
          </cell>
          <cell r="F496" t="str">
            <v>815 61</v>
          </cell>
          <cell r="G496" t="str">
            <v>BRATISLAVSKÝ</v>
          </cell>
        </row>
        <row r="497">
          <cell r="A497" t="str">
            <v>C002016</v>
          </cell>
          <cell r="B497" t="str">
            <v>SLNEČNICA - HUMENNÉ</v>
          </cell>
          <cell r="C497" t="str">
            <v>HUMENNÉ</v>
          </cell>
          <cell r="D497" t="str">
            <v>1. MÁJA 21,HUMENNÉ,066 01</v>
          </cell>
          <cell r="E497" t="str">
            <v>1. MÁJA 21</v>
          </cell>
          <cell r="F497" t="str">
            <v>066 01</v>
          </cell>
          <cell r="G497" t="str">
            <v>PREŠOVSKÝ</v>
          </cell>
        </row>
        <row r="498">
          <cell r="A498" t="str">
            <v>C002019</v>
          </cell>
          <cell r="B498" t="str">
            <v>SALUS - BARDEJOV</v>
          </cell>
          <cell r="C498" t="str">
            <v>BARDEJOV</v>
          </cell>
          <cell r="D498" t="str">
            <v>BEZRUČOVA 9,BARDEJOV,080 01</v>
          </cell>
          <cell r="E498" t="str">
            <v>BEZRUČOVA 9</v>
          </cell>
          <cell r="F498" t="str">
            <v>080 01</v>
          </cell>
          <cell r="G498" t="str">
            <v>PREŠOVSKÝ</v>
          </cell>
        </row>
        <row r="499">
          <cell r="A499" t="str">
            <v>C002022</v>
          </cell>
          <cell r="B499" t="str">
            <v>DR. MAX - BRATISLAVA, TRNAVSKÁ</v>
          </cell>
          <cell r="C499" t="str">
            <v>BRATISLAVA</v>
          </cell>
          <cell r="D499" t="str">
            <v>TRNAVSKÁ CESTA 41/A,BRATISLAVA,831 04</v>
          </cell>
          <cell r="E499" t="str">
            <v>TRNAVSKÁ CESTA 41/A</v>
          </cell>
          <cell r="F499" t="str">
            <v>831 04</v>
          </cell>
          <cell r="G499" t="str">
            <v>BRATISLAVSKÝ</v>
          </cell>
        </row>
        <row r="500">
          <cell r="A500" t="str">
            <v>C002025</v>
          </cell>
          <cell r="B500" t="str">
            <v>DR. MAX - ZVOLEN</v>
          </cell>
          <cell r="C500" t="str">
            <v>ZVOLEN</v>
          </cell>
          <cell r="D500" t="str">
            <v>HRONSKÁ 2,ZVOLEN,960 01</v>
          </cell>
          <cell r="E500" t="str">
            <v>HRONSKÁ 2</v>
          </cell>
          <cell r="F500" t="str">
            <v>960 01</v>
          </cell>
          <cell r="G500" t="str">
            <v>BANSKOBYSTRICKÝ</v>
          </cell>
        </row>
        <row r="501">
          <cell r="A501" t="str">
            <v>C002028</v>
          </cell>
          <cell r="B501" t="str">
            <v>DR. MAX - LIPTOV.MIKULÁŠ, KAUFLAND</v>
          </cell>
          <cell r="C501" t="str">
            <v>LIPTOVSKÝ MIKULÁŠ</v>
          </cell>
          <cell r="D501" t="str">
            <v>DEMÄNOVSKÁ CESTA 745,LIPTOVSKÝ MIKULÁŠ,031 01</v>
          </cell>
          <cell r="E501" t="str">
            <v>DEMÄNOVSKÁ CESTA 745</v>
          </cell>
          <cell r="F501" t="str">
            <v>031 01</v>
          </cell>
          <cell r="G501" t="str">
            <v>ŽILINSKÝ</v>
          </cell>
        </row>
        <row r="502">
          <cell r="A502" t="str">
            <v>C002031</v>
          </cell>
          <cell r="B502" t="str">
            <v>BENU - TOPOĽČANY KAUFL. (SUNPHARMA)</v>
          </cell>
          <cell r="C502" t="str">
            <v>TOPOĽČANY</v>
          </cell>
          <cell r="D502" t="str">
            <v>OD KAUFLAND
STREĎANSKÁ 4598/25A,TOPOĽČANY,951 01</v>
          </cell>
          <cell r="E502" t="str">
            <v>OD KAUFLAND
STREĎANSKÁ 4598/25A</v>
          </cell>
          <cell r="F502" t="str">
            <v>951 01</v>
          </cell>
          <cell r="G502" t="str">
            <v>NITRANSKÝ</v>
          </cell>
        </row>
        <row r="503">
          <cell r="A503" t="str">
            <v>C002034</v>
          </cell>
          <cell r="B503" t="str">
            <v>TESCO - LAMAČ</v>
          </cell>
          <cell r="C503" t="str">
            <v>BRATISLAVA</v>
          </cell>
          <cell r="D503" t="str">
            <v>LAMAČSKÁ CESTA 1C/5959,BRATISLAVA,841 04</v>
          </cell>
          <cell r="E503" t="str">
            <v>LAMAČSKÁ CESTA 1C/5959</v>
          </cell>
          <cell r="F503" t="str">
            <v>841 04</v>
          </cell>
          <cell r="G503" t="str">
            <v>BRATISLAVSKÝ</v>
          </cell>
        </row>
        <row r="504">
          <cell r="A504" t="str">
            <v>C002037</v>
          </cell>
          <cell r="B504" t="str">
            <v>DR. MAX - BRATISLAVA, EUROVEA 2</v>
          </cell>
          <cell r="C504" t="str">
            <v>BRATISLAVA</v>
          </cell>
          <cell r="D504" t="str">
            <v>PRIBINOVA 8,BRATISLAVA,811 09</v>
          </cell>
          <cell r="E504" t="str">
            <v>PRIBINOVA 8</v>
          </cell>
          <cell r="F504" t="str">
            <v>811 09</v>
          </cell>
          <cell r="G504" t="str">
            <v>BRATISLAVSKÝ</v>
          </cell>
        </row>
        <row r="505">
          <cell r="A505" t="str">
            <v>C002040</v>
          </cell>
          <cell r="B505" t="str">
            <v>DR. MAX - BRATISLAVA, DR. MAX 100 (TIBORA)</v>
          </cell>
          <cell r="C505" t="str">
            <v>BRATISLAVA</v>
          </cell>
          <cell r="D505" t="str">
            <v>STARÁ VAJNORSKÁ 18,BRATISLAVA,831 04</v>
          </cell>
          <cell r="E505" t="str">
            <v>STARÁ VAJNORSKÁ 18</v>
          </cell>
          <cell r="F505" t="str">
            <v>831 04</v>
          </cell>
          <cell r="G505" t="str">
            <v>BRATISLAVSKÝ</v>
          </cell>
        </row>
        <row r="506">
          <cell r="A506" t="str">
            <v>C002043</v>
          </cell>
          <cell r="B506" t="str">
            <v>PREŠOV</v>
          </cell>
          <cell r="C506" t="str">
            <v>PREŠOV</v>
          </cell>
          <cell r="D506" t="str">
            <v>JUSTIČNÁ 13,PREŠOV,080 01</v>
          </cell>
          <cell r="E506" t="str">
            <v>JUSTIČNÁ 13</v>
          </cell>
          <cell r="F506" t="str">
            <v>080 01</v>
          </cell>
          <cell r="G506" t="str">
            <v>PREŠOVSKÝ</v>
          </cell>
        </row>
        <row r="507">
          <cell r="A507" t="str">
            <v>C002046</v>
          </cell>
          <cell r="B507" t="str">
            <v>BILLA RAČA</v>
          </cell>
          <cell r="C507" t="str">
            <v>BRATISLAVA - RAČA</v>
          </cell>
          <cell r="D507" t="str">
            <v>RUSTAVELIHO 7,BRATISLAVA - RAČA,831 06</v>
          </cell>
          <cell r="E507" t="str">
            <v>RUSTAVELIHO 7</v>
          </cell>
          <cell r="F507" t="str">
            <v>831 06</v>
          </cell>
          <cell r="G507" t="str">
            <v>BRATISLAVSKÝ</v>
          </cell>
        </row>
        <row r="508">
          <cell r="A508" t="str">
            <v>C002052</v>
          </cell>
          <cell r="B508" t="str">
            <v>TESCO - NITRA</v>
          </cell>
          <cell r="C508" t="str">
            <v>NITRA</v>
          </cell>
          <cell r="D508" t="str">
            <v>BRATISLAVSKÁ 5,NITRA,949 01</v>
          </cell>
          <cell r="E508" t="str">
            <v>BRATISLAVSKÁ 5</v>
          </cell>
          <cell r="F508" t="str">
            <v>949 01</v>
          </cell>
          <cell r="G508" t="str">
            <v>NITRANSKÝ</v>
          </cell>
        </row>
        <row r="509">
          <cell r="A509" t="str">
            <v>C002058</v>
          </cell>
          <cell r="B509" t="str">
            <v>DR. MAX - BRATISLAVA, OC BORY</v>
          </cell>
          <cell r="C509" t="str">
            <v>BRATISLAVA</v>
          </cell>
          <cell r="D509" t="str">
            <v>LAMAČ 6780,BRATISLAVA,841 07</v>
          </cell>
          <cell r="E509" t="str">
            <v>LAMAČ 6780</v>
          </cell>
          <cell r="F509" t="str">
            <v>841 07</v>
          </cell>
          <cell r="G509" t="str">
            <v>BRATISLAVSKÝ</v>
          </cell>
        </row>
        <row r="510">
          <cell r="A510" t="str">
            <v>C002061</v>
          </cell>
          <cell r="B510" t="str">
            <v>TESCO - ZVOLEN</v>
          </cell>
          <cell r="C510" t="str">
            <v>ZVOLEN</v>
          </cell>
          <cell r="D510" t="str">
            <v>OBCHODNÁ 9520/4,ZVOLEN,960 01</v>
          </cell>
          <cell r="E510" t="str">
            <v>OBCHODNÁ 9520/4</v>
          </cell>
          <cell r="F510" t="str">
            <v>960 01</v>
          </cell>
          <cell r="G510" t="str">
            <v>BANSKOBYSTRICKÝ</v>
          </cell>
        </row>
        <row r="511">
          <cell r="A511" t="str">
            <v>C002064</v>
          </cell>
          <cell r="B511" t="str">
            <v>KRÁĽOVSKÁ</v>
          </cell>
          <cell r="C511" t="str">
            <v>SKALICA</v>
          </cell>
          <cell r="D511" t="str">
            <v>KRÁĽOVSKÁ 1,SKALICA,909 01</v>
          </cell>
          <cell r="E511" t="str">
            <v>KRÁĽOVSKÁ 1</v>
          </cell>
          <cell r="F511" t="str">
            <v>909 01</v>
          </cell>
          <cell r="G511" t="str">
            <v>TRNAVSKÝ</v>
          </cell>
        </row>
        <row r="512">
          <cell r="A512" t="str">
            <v>C002067</v>
          </cell>
          <cell r="B512" t="str">
            <v>BENU - KOŠICE, PROCARE (SUNPHARMA)</v>
          </cell>
          <cell r="C512" t="str">
            <v>KOŠICE</v>
          </cell>
          <cell r="D512" t="str">
            <v>PROCARE
JÁNA PAVLA II. 3130/5,KOŠICE,040 23</v>
          </cell>
          <cell r="E512" t="str">
            <v>PROCARE
JÁNA PAVLA II. 3130/5</v>
          </cell>
          <cell r="F512" t="str">
            <v>040 23</v>
          </cell>
          <cell r="G512" t="str">
            <v>KOŠICKÝ</v>
          </cell>
        </row>
        <row r="513">
          <cell r="A513" t="str">
            <v>C002070</v>
          </cell>
          <cell r="B513" t="str">
            <v>MALÉ KORZO</v>
          </cell>
          <cell r="C513" t="str">
            <v>PRIEVIDZA</v>
          </cell>
          <cell r="D513" t="str">
            <v>NÁBREŽNÁ 7,PRIEVIDZA,971 01</v>
          </cell>
          <cell r="E513" t="str">
            <v>NÁBREŽNÁ 7</v>
          </cell>
          <cell r="F513" t="str">
            <v>971 01</v>
          </cell>
          <cell r="G513" t="str">
            <v>TRENČÍNSKÝ</v>
          </cell>
        </row>
        <row r="514">
          <cell r="A514" t="str">
            <v>C002073</v>
          </cell>
          <cell r="B514" t="str">
            <v>TESCO - KOŠICE</v>
          </cell>
          <cell r="C514" t="str">
            <v>KOŠICE</v>
          </cell>
          <cell r="D514" t="str">
            <v>TROLEJBUSOVÁ 1,KOŠICE,043 49</v>
          </cell>
          <cell r="E514" t="str">
            <v>TROLEJBUSOVÁ 1</v>
          </cell>
          <cell r="F514" t="str">
            <v>043 49</v>
          </cell>
          <cell r="G514" t="str">
            <v>KOŠICKÝ</v>
          </cell>
        </row>
        <row r="515">
          <cell r="A515" t="str">
            <v>C002076</v>
          </cell>
          <cell r="B515" t="str">
            <v>BENU - NITRA, CENTRO (SUNPHARMA)</v>
          </cell>
          <cell r="C515" t="str">
            <v>NITRA</v>
          </cell>
          <cell r="D515" t="str">
            <v>OC CENTRO NITRA
AKADEMICKÁ 1A,NITRA,949 01</v>
          </cell>
          <cell r="E515" t="str">
            <v>OC CENTRO NITRA
AKADEMICKÁ 1A</v>
          </cell>
          <cell r="F515" t="str">
            <v>949 01</v>
          </cell>
          <cell r="G515" t="str">
            <v>NITRANSKÝ</v>
          </cell>
        </row>
        <row r="516">
          <cell r="A516" t="str">
            <v>C002079</v>
          </cell>
          <cell r="B516" t="str">
            <v>MELISSA - SENICA</v>
          </cell>
          <cell r="C516" t="str">
            <v>SENICA</v>
          </cell>
          <cell r="D516" t="str">
            <v>HURBANOVA 2827/2A,SENICA,905 01</v>
          </cell>
          <cell r="E516" t="str">
            <v>HURBANOVA 2827/2A</v>
          </cell>
          <cell r="F516" t="str">
            <v>905 01</v>
          </cell>
          <cell r="G516" t="str">
            <v>TRNAVSKÝ</v>
          </cell>
        </row>
        <row r="517">
          <cell r="A517" t="str">
            <v>C002082</v>
          </cell>
          <cell r="B517" t="str">
            <v>DR. MAX - ŽILINA, MIARGE</v>
          </cell>
          <cell r="C517" t="str">
            <v>ŽILINA</v>
          </cell>
          <cell r="D517" t="str">
            <v>NÁMESTIE ANDREJA HLINKU 7B,ŽILINA,010 01</v>
          </cell>
          <cell r="E517" t="str">
            <v>NÁMESTIE ANDREJA HLINKU 7B</v>
          </cell>
          <cell r="F517" t="str">
            <v>010 01</v>
          </cell>
          <cell r="G517" t="str">
            <v>ŽILINSKÝ</v>
          </cell>
        </row>
        <row r="518">
          <cell r="A518" t="str">
            <v>C002088</v>
          </cell>
          <cell r="B518" t="str">
            <v>OPÁL</v>
          </cell>
          <cell r="C518" t="str">
            <v>ZVOLEN</v>
          </cell>
          <cell r="D518" t="str">
            <v>NÁMESTIE SNP 72/28,ZVOLEN,960 01</v>
          </cell>
          <cell r="E518" t="str">
            <v>NÁMESTIE SNP 72/28</v>
          </cell>
          <cell r="F518" t="str">
            <v>960 01</v>
          </cell>
          <cell r="G518" t="str">
            <v>BANSKOBYSTRICKÝ</v>
          </cell>
        </row>
        <row r="519">
          <cell r="A519" t="str">
            <v>C002091</v>
          </cell>
          <cell r="B519" t="str">
            <v>LIBRA - BRATISLAVA</v>
          </cell>
          <cell r="C519" t="str">
            <v>BRATISLAVA</v>
          </cell>
          <cell r="D519" t="str">
            <v>JAMNICKÉHO 1/A,BRATISLAVA,841 05</v>
          </cell>
          <cell r="E519" t="str">
            <v>JAMNICKÉHO 1/A</v>
          </cell>
          <cell r="F519" t="str">
            <v>841 05</v>
          </cell>
          <cell r="G519" t="str">
            <v>BRATISLAVSKÝ</v>
          </cell>
        </row>
        <row r="520">
          <cell r="A520" t="str">
            <v>C002094</v>
          </cell>
          <cell r="B520" t="str">
            <v>MONAR</v>
          </cell>
          <cell r="C520" t="str">
            <v>CHORVÁTSKY GROB</v>
          </cell>
          <cell r="D520" t="str">
            <v>RUBÍNOVA 1,CHORVÁTSKY GROB,900 25</v>
          </cell>
          <cell r="E520" t="str">
            <v>RUBÍNOVA 1</v>
          </cell>
          <cell r="F520" t="str">
            <v>900 25</v>
          </cell>
          <cell r="G520" t="str">
            <v>BRATISLAVSKÝ</v>
          </cell>
        </row>
        <row r="521">
          <cell r="A521" t="str">
            <v>C002097</v>
          </cell>
          <cell r="B521" t="str">
            <v>BENU - DÚBRAVKA (SUNPHARMA)</v>
          </cell>
          <cell r="C521" t="str">
            <v>BRATISLAVA - DÚBRAVKA</v>
          </cell>
          <cell r="D521" t="str">
            <v>OD KAUFLAND
HARMINCOVA 3580/1,BRATISLAVA - DÚBRAVKA,841 01</v>
          </cell>
          <cell r="E521" t="str">
            <v>OD KAUFLAND
HARMINCOVA 3580/1</v>
          </cell>
          <cell r="F521" t="str">
            <v>841 01</v>
          </cell>
          <cell r="G521" t="str">
            <v>BRATISLAVSKÝ</v>
          </cell>
        </row>
        <row r="522">
          <cell r="A522" t="str">
            <v>C002100</v>
          </cell>
          <cell r="B522" t="str">
            <v>BENU - ŠAMORÍN (SUNPHARMA)</v>
          </cell>
          <cell r="C522" t="str">
            <v>ŠAMORÍN</v>
          </cell>
          <cell r="D522" t="str">
            <v>OD KAUFLAND
KASÁRENSKA 2618/18,ŠAMORÍN,931 01</v>
          </cell>
          <cell r="E522" t="str">
            <v>OD KAUFLAND
KASÁRENSKA 2618/18</v>
          </cell>
          <cell r="F522" t="str">
            <v>931 01</v>
          </cell>
          <cell r="G522" t="str">
            <v>TRNAVSKÝ</v>
          </cell>
        </row>
        <row r="523">
          <cell r="A523" t="str">
            <v>C002103</v>
          </cell>
          <cell r="B523" t="str">
            <v>PODZÁMSKÁ</v>
          </cell>
          <cell r="C523" t="str">
            <v>HLOHOVEC</v>
          </cell>
          <cell r="D523" t="str">
            <v>PODZÁMSKÁ 41/A,HLOHOVEC,920 01</v>
          </cell>
          <cell r="E523" t="str">
            <v>PODZÁMSKÁ 41/A</v>
          </cell>
          <cell r="F523" t="str">
            <v>920 01</v>
          </cell>
          <cell r="G523" t="str">
            <v>JIHOMORAVSKÝ</v>
          </cell>
        </row>
        <row r="524">
          <cell r="A524" t="str">
            <v>C002106</v>
          </cell>
          <cell r="B524" t="str">
            <v>ARNIKA - ZUBEREC</v>
          </cell>
          <cell r="C524" t="str">
            <v>ZUBEREC</v>
          </cell>
          <cell r="D524" t="str">
            <v>NIŽNÉ BREHY 1,ZUBEREC,027 32</v>
          </cell>
          <cell r="E524" t="str">
            <v>NIŽNÉ BREHY 1</v>
          </cell>
          <cell r="F524" t="str">
            <v>027 32</v>
          </cell>
          <cell r="G524" t="str">
            <v>ŽILINSKÝ</v>
          </cell>
        </row>
        <row r="525">
          <cell r="A525" t="str">
            <v>C002109</v>
          </cell>
          <cell r="B525" t="str">
            <v>DR. MAX - VRANOV NAD TOPĽOU</v>
          </cell>
          <cell r="C525" t="str">
            <v>VRANOV NAD TOPĽOU</v>
          </cell>
          <cell r="D525" t="str">
            <v>NÁMESTIE SLOBODY 969,VRANOV NAD TOPĽOU,093 01</v>
          </cell>
          <cell r="E525" t="str">
            <v>NÁMESTIE SLOBODY 969</v>
          </cell>
          <cell r="F525" t="str">
            <v>093 01</v>
          </cell>
          <cell r="G525" t="str">
            <v>PREŠOVSKÝ</v>
          </cell>
        </row>
        <row r="526">
          <cell r="A526" t="str">
            <v>C002164</v>
          </cell>
          <cell r="B526" t="str">
            <v>U ANDĚLA - JABLONEC NAD NISOU</v>
          </cell>
          <cell r="C526" t="str">
            <v>JABLONEC N. NISOU</v>
          </cell>
          <cell r="D526" t="str">
            <v>KOMENSKÉHO 11,JABLONEC N. NISOU,466 01</v>
          </cell>
          <cell r="E526" t="str">
            <v>KOMENSKÉHO 11</v>
          </cell>
          <cell r="F526" t="str">
            <v>466 01</v>
          </cell>
          <cell r="G526" t="str">
            <v>LIBERECKÝ</v>
          </cell>
        </row>
        <row r="527">
          <cell r="A527" t="str">
            <v>C002166</v>
          </cell>
          <cell r="B527" t="str">
            <v>REGENA</v>
          </cell>
          <cell r="C527" t="str">
            <v>LANŠKROUN</v>
          </cell>
          <cell r="D527" t="str">
            <v>SV. ČECHA 44,LANŠKROUN,563 01</v>
          </cell>
          <cell r="E527" t="str">
            <v>SV. ČECHA 44</v>
          </cell>
          <cell r="F527" t="str">
            <v>563 01</v>
          </cell>
          <cell r="G527" t="str">
            <v>PARDUBICKÝ</v>
          </cell>
        </row>
        <row r="528">
          <cell r="A528" t="str">
            <v>C002168</v>
          </cell>
          <cell r="B528" t="str">
            <v>MORÁŇ</v>
          </cell>
          <cell r="C528" t="str">
            <v>PRAHA 2</v>
          </cell>
          <cell r="D528" t="str">
            <v>KARLOVO NÁMĚSTÍ 7,PRAHA 2,120 00</v>
          </cell>
          <cell r="E528" t="str">
            <v>KARLOVO NÁMĚSTÍ 7</v>
          </cell>
          <cell r="F528" t="str">
            <v>120 00</v>
          </cell>
          <cell r="G528" t="str">
            <v>PRAHA</v>
          </cell>
        </row>
        <row r="529">
          <cell r="A529" t="str">
            <v>C002176</v>
          </cell>
          <cell r="B529" t="str">
            <v>OC HYPERNOVA - HRADEC KRÁLOVÉ</v>
          </cell>
          <cell r="C529" t="str">
            <v>HRADEC KRÁLOVÉ</v>
          </cell>
          <cell r="D529" t="str">
            <v>KUTNOHORSKÁ 226,HRADEC KRÁLOVÉ,500 04</v>
          </cell>
          <cell r="E529" t="str">
            <v>KUTNOHORSKÁ 226</v>
          </cell>
          <cell r="F529" t="str">
            <v>500 04</v>
          </cell>
          <cell r="G529" t="str">
            <v>KRÁLOVÉHRADECKÝ</v>
          </cell>
        </row>
        <row r="530">
          <cell r="A530" t="str">
            <v>C002178</v>
          </cell>
          <cell r="B530" t="str">
            <v>ALBERT HYPERMARKET - HAVLÍČKŮV BROD</v>
          </cell>
          <cell r="C530" t="str">
            <v>HAVLÍČKŮV BROD</v>
          </cell>
          <cell r="D530" t="str">
            <v>STROJÍRENSKÁ 3581,HAVLÍČKŮV BROD,580 01</v>
          </cell>
          <cell r="E530" t="str">
            <v>STROJÍRENSKÁ 3581</v>
          </cell>
          <cell r="F530" t="str">
            <v>580 01</v>
          </cell>
          <cell r="G530" t="str">
            <v>VYSOČINA</v>
          </cell>
        </row>
        <row r="531">
          <cell r="A531" t="str">
            <v>C002182</v>
          </cell>
          <cell r="B531" t="str">
            <v>FRÝDA</v>
          </cell>
          <cell r="C531" t="str">
            <v>FRÝDEK-MÍSTEK</v>
          </cell>
          <cell r="D531" t="str">
            <v>NA PŘÍKOPĚ 3727,FRÝDEK MÍSTEK,738 01</v>
          </cell>
          <cell r="E531" t="str">
            <v>NA PŘÍKOPĚ 3727</v>
          </cell>
          <cell r="F531" t="str">
            <v>738 01</v>
          </cell>
          <cell r="G531" t="str">
            <v>MORAVSKOSLEZSKÝ</v>
          </cell>
        </row>
        <row r="532">
          <cell r="A532" t="str">
            <v>C002184</v>
          </cell>
          <cell r="B532" t="str">
            <v>U SV. ZDISLAVY</v>
          </cell>
          <cell r="C532" t="str">
            <v>ZNOJMO</v>
          </cell>
          <cell r="D532" t="str">
            <v>CHVALOVICE-HATĚ 183,ZNOJMO,669 02</v>
          </cell>
          <cell r="E532" t="str">
            <v>CHVALOVICE-HATĚ 183</v>
          </cell>
          <cell r="F532" t="str">
            <v>669 02</v>
          </cell>
          <cell r="G532" t="str">
            <v>JIHOMORAVSKÝ</v>
          </cell>
        </row>
        <row r="533">
          <cell r="A533" t="str">
            <v>C002186</v>
          </cell>
          <cell r="B533" t="str">
            <v>U SV. ANNY - ZNOJMO</v>
          </cell>
          <cell r="C533" t="str">
            <v>ZNOJMO</v>
          </cell>
          <cell r="D533" t="str">
            <v>BRNĚNSKÁ 21,ZNOJMO,669 01</v>
          </cell>
          <cell r="E533" t="str">
            <v>BRNĚNSKÁ 21</v>
          </cell>
          <cell r="F533" t="str">
            <v>669 01</v>
          </cell>
          <cell r="G533" t="str">
            <v>JIHOMORAVSKÝ</v>
          </cell>
        </row>
        <row r="534">
          <cell r="A534" t="str">
            <v>C002188</v>
          </cell>
          <cell r="B534" t="str">
            <v>ÚVN - VEŘEJNÁ LÉKÁRNA (PAVILON L)</v>
          </cell>
          <cell r="C534" t="str">
            <v>PRAHA 6</v>
          </cell>
          <cell r="D534" t="str">
            <v>U VOJENSKÉ NEMOCNICE 1200/1,PRAHA 6,169 02</v>
          </cell>
          <cell r="E534" t="str">
            <v>U VOJENSKÉ NEMOCNICE 1200/1</v>
          </cell>
          <cell r="F534" t="str">
            <v>169 02</v>
          </cell>
          <cell r="G534" t="str">
            <v>PRAHA</v>
          </cell>
        </row>
        <row r="535">
          <cell r="A535" t="str">
            <v>C002192</v>
          </cell>
          <cell r="B535" t="str">
            <v>V MALEŠICÍCH (MEDIFIN)</v>
          </cell>
          <cell r="C535" t="str">
            <v>PRAHA 10</v>
          </cell>
          <cell r="D535" t="str">
            <v>POLIKLINIKA MALEŠICE
PLAŇANSKÁ 573/1,PRAHA 10,100 00</v>
          </cell>
          <cell r="E535" t="str">
            <v>POLIKLINIKA MALEŠICE
PLAŇANSKÁ 573/1</v>
          </cell>
          <cell r="F535" t="str">
            <v>100 00</v>
          </cell>
          <cell r="G535" t="str">
            <v>PRAHA</v>
          </cell>
        </row>
        <row r="536">
          <cell r="A536" t="str">
            <v>C002194</v>
          </cell>
          <cell r="B536" t="str">
            <v>KARTOUZSKÁ</v>
          </cell>
          <cell r="C536" t="str">
            <v>PRAHA 5</v>
          </cell>
          <cell r="D536" t="str">
            <v>KARTOUZSKÁ 6,PRAHA 5,150 00</v>
          </cell>
          <cell r="E536" t="str">
            <v>KARTOUZSKÁ 6</v>
          </cell>
          <cell r="F536" t="str">
            <v>150 00</v>
          </cell>
          <cell r="G536" t="str">
            <v>PRAHA</v>
          </cell>
        </row>
        <row r="537">
          <cell r="A537" t="str">
            <v>C002196</v>
          </cell>
          <cell r="B537" t="str">
            <v>POD BŘEČŤANEM</v>
          </cell>
          <cell r="C537" t="str">
            <v>CHRUDIM</v>
          </cell>
          <cell r="D537" t="str">
            <v>PALACKÉHO 806,CHRUDIM,537 01</v>
          </cell>
          <cell r="E537" t="str">
            <v>PALACKÉHO 806</v>
          </cell>
          <cell r="F537" t="str">
            <v>537 01</v>
          </cell>
          <cell r="G537" t="str">
            <v>PARDUBICKÝ</v>
          </cell>
        </row>
        <row r="538">
          <cell r="A538" t="str">
            <v>C002198</v>
          </cell>
          <cell r="B538" t="str">
            <v>PARACELSUS</v>
          </cell>
          <cell r="C538" t="str">
            <v>MORAVSKÝ KRUMLOV</v>
          </cell>
          <cell r="D538" t="str">
            <v>NÁMĚSTÍ T. G. MASARYKA 43,MORAVSKÝ KRUMLOV,672 01</v>
          </cell>
          <cell r="E538" t="str">
            <v>NÁMĚSTÍ T. G. MASARYKA 43</v>
          </cell>
          <cell r="F538" t="str">
            <v>672 01</v>
          </cell>
          <cell r="G538" t="str">
            <v>JIHOMORAVSKÝ</v>
          </cell>
        </row>
        <row r="539">
          <cell r="A539" t="str">
            <v>C002204</v>
          </cell>
          <cell r="B539" t="str">
            <v>BENU - TŘEBÍČ, HELIOS (FRAN)</v>
          </cell>
          <cell r="C539" t="str">
            <v>TŘEBÍČ</v>
          </cell>
          <cell r="D539" t="str">
            <v>ZNOJEMSKÁ 863/1,TŘEBÍČ,674 01</v>
          </cell>
          <cell r="E539" t="str">
            <v>ZNOJEMSKÁ 863/1</v>
          </cell>
          <cell r="F539" t="str">
            <v>674 01</v>
          </cell>
          <cell r="G539" t="str">
            <v>VYSOČINA</v>
          </cell>
        </row>
        <row r="540">
          <cell r="A540" t="str">
            <v>C002206</v>
          </cell>
          <cell r="B540" t="str">
            <v>CENTRUM - BENEŠOV (NOVEA)</v>
          </cell>
          <cell r="C540" t="str">
            <v>BENEŠOV</v>
          </cell>
          <cell r="D540" t="str">
            <v>ŘEZNICKÁ 227,BENEŠOV,256 01</v>
          </cell>
          <cell r="E540" t="str">
            <v>ŘEZNICKÁ 227</v>
          </cell>
          <cell r="F540" t="str">
            <v>256 01</v>
          </cell>
          <cell r="G540" t="str">
            <v>STŘEDOČESKÝ</v>
          </cell>
        </row>
        <row r="541">
          <cell r="A541" t="str">
            <v>C002208</v>
          </cell>
          <cell r="B541" t="str">
            <v>FNKV</v>
          </cell>
          <cell r="C541" t="str">
            <v>PRAHA 10</v>
          </cell>
          <cell r="D541" t="str">
            <v>ŠROBÁROVA 50,PRAHA 10,110 00</v>
          </cell>
          <cell r="E541" t="str">
            <v>ŠROBÁROVA 50</v>
          </cell>
          <cell r="F541" t="str">
            <v>110 00</v>
          </cell>
          <cell r="G541" t="str">
            <v>PRAHA</v>
          </cell>
        </row>
        <row r="542">
          <cell r="A542" t="str">
            <v>C002210</v>
          </cell>
          <cell r="B542" t="str">
            <v>BENU - ŘÍČANY (FRAN)</v>
          </cell>
          <cell r="C542" t="str">
            <v>ŘÍČANY</v>
          </cell>
          <cell r="D542" t="str">
            <v>BARÁKOVA 237/8,ŘÍČANY,251 01</v>
          </cell>
          <cell r="E542" t="str">
            <v>BARÁKOVA 237/8</v>
          </cell>
          <cell r="F542" t="str">
            <v>251 01</v>
          </cell>
          <cell r="G542" t="str">
            <v>STŘEDOČESKÝ</v>
          </cell>
        </row>
        <row r="543">
          <cell r="A543" t="str">
            <v>C002212</v>
          </cell>
          <cell r="B543" t="str">
            <v>U SLUNCE</v>
          </cell>
          <cell r="C543" t="str">
            <v>LITOMYŠL</v>
          </cell>
          <cell r="D543" t="str">
            <v>SMETANOVO NÁMĚSTÍ 20,LITOMYŠL,570 01</v>
          </cell>
          <cell r="E543" t="str">
            <v>SMETANOVO NÁMĚSTÍ 20</v>
          </cell>
          <cell r="F543" t="str">
            <v>570 01</v>
          </cell>
          <cell r="G543" t="str">
            <v>PARDUBICKÝ</v>
          </cell>
        </row>
        <row r="544">
          <cell r="A544" t="str">
            <v>C002214</v>
          </cell>
          <cell r="B544" t="str">
            <v>BENU - OSTRAVA (SHOPPING PARK)</v>
          </cell>
          <cell r="C544" t="str">
            <v>OSTRAVA</v>
          </cell>
          <cell r="D544" t="str">
            <v>RUDNÁ 3114/114,OSTRAVA - ZÁBŘEH,700 30</v>
          </cell>
          <cell r="E544" t="str">
            <v>RUDNÁ 3114/114</v>
          </cell>
          <cell r="F544" t="str">
            <v>700 30</v>
          </cell>
          <cell r="G544" t="str">
            <v>MORAVSKOSLEZSKÝ</v>
          </cell>
        </row>
        <row r="545">
          <cell r="A545" t="str">
            <v>C002218</v>
          </cell>
          <cell r="B545" t="str">
            <v>HELIOS - KOLÍN</v>
          </cell>
          <cell r="C545" t="str">
            <v>KOLÍN</v>
          </cell>
          <cell r="D545" t="str">
            <v>SMETANOVA 764,KOLÍN,280 00</v>
          </cell>
          <cell r="E545" t="str">
            <v>SMETANOVA 764</v>
          </cell>
          <cell r="F545" t="str">
            <v>280 00</v>
          </cell>
          <cell r="G545" t="str">
            <v>STŘEDOČESKÝ</v>
          </cell>
        </row>
        <row r="546">
          <cell r="A546" t="str">
            <v>C002220</v>
          </cell>
          <cell r="B546" t="str">
            <v>SALVIA - KOLÍN</v>
          </cell>
          <cell r="C546" t="str">
            <v>KOLÍN</v>
          </cell>
          <cell r="D546" t="str">
            <v>V KASÁRNÁCH 1019,KOLÍN,280 02</v>
          </cell>
          <cell r="E546" t="str">
            <v>V KASÁRNÁCH 1019</v>
          </cell>
          <cell r="F546" t="str">
            <v>280 02</v>
          </cell>
          <cell r="G546" t="str">
            <v>STŘEDOČESKÝ</v>
          </cell>
        </row>
        <row r="547">
          <cell r="A547" t="str">
            <v>C002222</v>
          </cell>
          <cell r="B547" t="str">
            <v>U PALMY - PRAHA</v>
          </cell>
          <cell r="C547" t="str">
            <v>PRAHA 1</v>
          </cell>
          <cell r="D547" t="str">
            <v>JINDŘIŠSKÁ 11,PRAHA 1,110 00</v>
          </cell>
          <cell r="E547" t="str">
            <v>JINDŘIŠSKÁ 11</v>
          </cell>
          <cell r="F547" t="str">
            <v>110 00</v>
          </cell>
          <cell r="G547" t="str">
            <v>PRAHA</v>
          </cell>
        </row>
        <row r="548">
          <cell r="A548" t="str">
            <v>C002224</v>
          </cell>
          <cell r="B548" t="str">
            <v>FN DĚTSKÁ - BRNO,ČERNOPOLNÍ</v>
          </cell>
          <cell r="C548" t="str">
            <v>BRNO</v>
          </cell>
          <cell r="D548" t="str">
            <v>ČERNOPOLNÍ 9,BRNO,613 00</v>
          </cell>
          <cell r="E548" t="str">
            <v>ČERNOPOLNÍ 9</v>
          </cell>
          <cell r="F548" t="str">
            <v>613 00</v>
          </cell>
          <cell r="G548" t="str">
            <v>JIHOMORAVSKÝ</v>
          </cell>
        </row>
        <row r="549">
          <cell r="A549" t="str">
            <v>C002226</v>
          </cell>
          <cell r="B549" t="str">
            <v>FN - BRNO, BOHUNICE (PAVILON 'X')</v>
          </cell>
          <cell r="C549" t="str">
            <v>BRNO</v>
          </cell>
          <cell r="D549" t="str">
            <v>JIHLAVSKÁ 20,BRNO,625 00</v>
          </cell>
          <cell r="E549" t="str">
            <v>JIHLAVSKÁ 20</v>
          </cell>
          <cell r="F549" t="str">
            <v>625 00</v>
          </cell>
          <cell r="G549" t="str">
            <v>JIHOMORAVSKÝ</v>
          </cell>
        </row>
        <row r="550">
          <cell r="A550" t="str">
            <v>C002228</v>
          </cell>
          <cell r="B550" t="str">
            <v>FN - BRNO, BOHUNICE (STARÁ VRÁTNICE)</v>
          </cell>
          <cell r="C550" t="str">
            <v>BRNO</v>
          </cell>
          <cell r="D550" t="str">
            <v>JIHLAVSKÁ 20,BRNO,625 00</v>
          </cell>
          <cell r="E550" t="str">
            <v>JIHLAVSKÁ 20</v>
          </cell>
          <cell r="F550" t="str">
            <v>625 00</v>
          </cell>
          <cell r="G550" t="str">
            <v>JIHOMORAVSKÝ</v>
          </cell>
        </row>
        <row r="551">
          <cell r="A551" t="str">
            <v>C002232</v>
          </cell>
          <cell r="B551" t="str">
            <v>NA II. POLIKLINICE - OLOMOUC</v>
          </cell>
          <cell r="C551" t="str">
            <v>OLOMOUC</v>
          </cell>
          <cell r="D551" t="str">
            <v>TŘ. SVOBODY 32,OLOMOUC,779 00</v>
          </cell>
          <cell r="E551" t="str">
            <v>TŘ. SVOBODY 32</v>
          </cell>
          <cell r="F551" t="str">
            <v>779 00</v>
          </cell>
          <cell r="G551" t="str">
            <v>OLOMOUCKÝ</v>
          </cell>
        </row>
        <row r="552">
          <cell r="A552" t="str">
            <v>C002234</v>
          </cell>
          <cell r="B552" t="str">
            <v>U RADNICE - PROSTĚJOV</v>
          </cell>
          <cell r="C552" t="str">
            <v>PROSTĚJOV</v>
          </cell>
          <cell r="D552" t="str">
            <v>KRAVAŘOVA 2,PROSTĚJOV,779 00</v>
          </cell>
          <cell r="E552" t="str">
            <v>KRAVAŘOVA 2</v>
          </cell>
          <cell r="F552" t="str">
            <v>779 00</v>
          </cell>
          <cell r="G552" t="str">
            <v>OLOMOUCKÝ</v>
          </cell>
        </row>
        <row r="553">
          <cell r="A553" t="str">
            <v>C002236</v>
          </cell>
          <cell r="B553" t="str">
            <v>AVE - ŠUMPERK, KRÁTKÁ</v>
          </cell>
          <cell r="C553" t="str">
            <v>ŠUMPERK</v>
          </cell>
          <cell r="D553" t="str">
            <v>KRÁTKÁ 2,ŠUMPERK,787 01</v>
          </cell>
          <cell r="E553" t="str">
            <v>KRÁTKÁ 2</v>
          </cell>
          <cell r="F553" t="str">
            <v>787 01</v>
          </cell>
          <cell r="G553" t="str">
            <v>OLOMOUCKÝ</v>
          </cell>
        </row>
        <row r="554">
          <cell r="A554" t="str">
            <v>C002238</v>
          </cell>
          <cell r="B554" t="str">
            <v>AVE - OLOMOUC</v>
          </cell>
          <cell r="C554" t="str">
            <v>OLOMOUC</v>
          </cell>
          <cell r="D554" t="str">
            <v>TŘ. KOSMONAUTŮ 1082/29,OLOMOUC,779 00</v>
          </cell>
          <cell r="E554" t="str">
            <v>TŘ. KOSMONAUTŮ 1082/29</v>
          </cell>
          <cell r="F554" t="str">
            <v>779 00</v>
          </cell>
          <cell r="G554" t="str">
            <v>OLOMOUCKÝ</v>
          </cell>
        </row>
        <row r="555">
          <cell r="A555" t="str">
            <v>C002240</v>
          </cell>
          <cell r="B555" t="str">
            <v>AVE - ZÁBŘEH</v>
          </cell>
          <cell r="C555" t="str">
            <v>ZÁBŘEH</v>
          </cell>
          <cell r="D555" t="str">
            <v>ŽIŽKOVA 241/14,ZÁBŘEH,789 01</v>
          </cell>
          <cell r="E555" t="str">
            <v>ŽIŽKOVA 241/14</v>
          </cell>
          <cell r="F555" t="str">
            <v>789 01</v>
          </cell>
          <cell r="G555" t="str">
            <v>OLOMOUCKÝ</v>
          </cell>
        </row>
        <row r="556">
          <cell r="A556" t="str">
            <v>C002242</v>
          </cell>
          <cell r="B556" t="str">
            <v>AVE - ŠUMPERK, HLAVNÍ TŘ.</v>
          </cell>
          <cell r="C556" t="str">
            <v>ŠUMPERK</v>
          </cell>
          <cell r="D556" t="str">
            <v>ŽIŽKOVA 241/14,ŠUMPERK,787 01</v>
          </cell>
          <cell r="E556" t="str">
            <v>ŽIŽKOVA 241/14</v>
          </cell>
          <cell r="F556" t="str">
            <v>787 01</v>
          </cell>
          <cell r="G556" t="str">
            <v>OLOMOUCKÝ</v>
          </cell>
        </row>
        <row r="557">
          <cell r="A557" t="str">
            <v>C002244</v>
          </cell>
          <cell r="B557" t="str">
            <v>U ELIŠKY - DLOUHÁ (1)</v>
          </cell>
          <cell r="C557" t="str">
            <v>HAVÍŘOV</v>
          </cell>
          <cell r="D557" t="str">
            <v>DLOUHÁ TŘ. 873/18b,HAVÍŘOV,736 01</v>
          </cell>
          <cell r="E557" t="str">
            <v>DLOUHÁ TŘ. 873/18b</v>
          </cell>
          <cell r="F557" t="str">
            <v>736 01</v>
          </cell>
          <cell r="G557" t="str">
            <v>MORAVSKOSLEZSKÝ</v>
          </cell>
        </row>
        <row r="558">
          <cell r="A558" t="str">
            <v>C002246</v>
          </cell>
          <cell r="B558" t="str">
            <v>ZBRASLAVSKÁ</v>
          </cell>
          <cell r="C558" t="str">
            <v>PRAHA 5</v>
          </cell>
          <cell r="D558" t="str">
            <v>ZBRASLAVSKÉ NÁMĚSTÍ 457,PRAHA 5,156 00</v>
          </cell>
          <cell r="E558" t="str">
            <v>ZBRASLAVSKÉ NÁMĚSTÍ 457</v>
          </cell>
          <cell r="F558" t="str">
            <v>156 00</v>
          </cell>
          <cell r="G558" t="str">
            <v>PRAHA</v>
          </cell>
        </row>
        <row r="559">
          <cell r="A559" t="str">
            <v>C002251</v>
          </cell>
          <cell r="B559" t="str">
            <v>TETA - KOTVA</v>
          </cell>
          <cell r="C559" t="str">
            <v>PRAHA 1</v>
          </cell>
          <cell r="D559" t="str">
            <v>NÁM. REPUBLIKY 656/8,PRAHA 1,110 00</v>
          </cell>
          <cell r="E559" t="str">
            <v>NÁM. REPUBLIKY 656/8</v>
          </cell>
          <cell r="F559" t="str">
            <v>110 00</v>
          </cell>
          <cell r="G559" t="str">
            <v>PRAHA</v>
          </cell>
        </row>
        <row r="560">
          <cell r="A560" t="str">
            <v>C002253</v>
          </cell>
          <cell r="B560" t="str">
            <v>NISA</v>
          </cell>
          <cell r="C560" t="str">
            <v>LIBEREC</v>
          </cell>
          <cell r="D560" t="str">
            <v>ČESKÉ MLÁDEŽE 456,LIBEREC,463 03</v>
          </cell>
          <cell r="E560" t="str">
            <v>ČESKÉ MLÁDEŽE 456</v>
          </cell>
          <cell r="F560" t="str">
            <v>463 03</v>
          </cell>
          <cell r="G560" t="str">
            <v>LIBERECKÝ</v>
          </cell>
        </row>
        <row r="561">
          <cell r="A561" t="str">
            <v>C002255</v>
          </cell>
          <cell r="B561" t="str">
            <v>SFINX</v>
          </cell>
          <cell r="C561" t="str">
            <v>BRNO</v>
          </cell>
          <cell r="D561" t="str">
            <v>HRNČÍŘSKÁ 6,BRNO,602 00</v>
          </cell>
          <cell r="E561" t="str">
            <v>HRNČÍŘSKÁ 6</v>
          </cell>
          <cell r="F561" t="str">
            <v>602 00</v>
          </cell>
          <cell r="G561" t="str">
            <v>JIHOMORAVSKÝ</v>
          </cell>
        </row>
        <row r="562">
          <cell r="A562" t="str">
            <v>C002257</v>
          </cell>
          <cell r="B562" t="str">
            <v>REZIDENCE NOVÁ KAROLÍNA</v>
          </cell>
          <cell r="C562" t="str">
            <v>OSTRAVA</v>
          </cell>
          <cell r="D562" t="str">
            <v>JANTAROVÁ 3347/3,OSTRAVA - MORAVSKÁ OSTRAVA,702 00</v>
          </cell>
          <cell r="E562" t="str">
            <v>JANTAROVÁ 3347/3</v>
          </cell>
          <cell r="F562" t="str">
            <v>702 00</v>
          </cell>
          <cell r="G562" t="str">
            <v>MORAVSKOSLEZSKÝ</v>
          </cell>
        </row>
        <row r="563">
          <cell r="A563" t="str">
            <v>C002259</v>
          </cell>
          <cell r="B563" t="str">
            <v>DR. MAX - BRNO (CAMPUS)</v>
          </cell>
          <cell r="C563" t="str">
            <v>BRNO</v>
          </cell>
          <cell r="D563" t="str">
            <v>NETROUFALKY 14 - 16,BRNO,625 00</v>
          </cell>
          <cell r="E563" t="str">
            <v>NETROUFALKY 14 - 16</v>
          </cell>
          <cell r="F563" t="str">
            <v>625 00</v>
          </cell>
          <cell r="G563" t="str">
            <v>JIHOMORAVSKÝ</v>
          </cell>
        </row>
        <row r="564">
          <cell r="A564" t="str">
            <v>C002261</v>
          </cell>
          <cell r="B564" t="str">
            <v>ORION</v>
          </cell>
          <cell r="C564" t="str">
            <v>BRNO</v>
          </cell>
          <cell r="D564" t="str">
            <v>MAJDALENKY 10a,BRNO,638 00</v>
          </cell>
          <cell r="E564" t="str">
            <v>MAJDALENKY 10a</v>
          </cell>
          <cell r="F564" t="str">
            <v>638 00</v>
          </cell>
          <cell r="G564" t="str">
            <v>JIHOMORAVSKÝ</v>
          </cell>
        </row>
        <row r="565">
          <cell r="A565" t="str">
            <v>C002265</v>
          </cell>
          <cell r="B565" t="str">
            <v>AUPARK - BRATISLAVA (DR. MAX)</v>
          </cell>
          <cell r="C565" t="str">
            <v>BRATISLAVA</v>
          </cell>
          <cell r="D565" t="str">
            <v>EINSTEINOVA 18,BRATISLAVA,851 01</v>
          </cell>
          <cell r="E565" t="str">
            <v>EINSTEINOVA 18</v>
          </cell>
          <cell r="F565" t="str">
            <v>851 01</v>
          </cell>
          <cell r="G565" t="str">
            <v>BRATISLAVSKÝ</v>
          </cell>
        </row>
        <row r="566">
          <cell r="A566" t="str">
            <v>C002267</v>
          </cell>
          <cell r="B566" t="str">
            <v>PLUS - PEZINOK</v>
          </cell>
          <cell r="C566" t="str">
            <v>PEZINOK</v>
          </cell>
          <cell r="D566" t="str">
            <v>HOLUBYHO 28,PEZINOK,902 01</v>
          </cell>
          <cell r="E566" t="str">
            <v>HOLUBYHO 28</v>
          </cell>
          <cell r="F566" t="str">
            <v>902 01</v>
          </cell>
          <cell r="G566" t="str">
            <v>BRATISLAVSKÝ</v>
          </cell>
        </row>
        <row r="567">
          <cell r="A567" t="str">
            <v>C002269</v>
          </cell>
          <cell r="B567" t="str">
            <v>SALVIA - NOVÉ ZÁMKY</v>
          </cell>
          <cell r="C567" t="str">
            <v>NOVÉ ZÁMKY</v>
          </cell>
          <cell r="D567" t="str">
            <v>ANDOVSKÁ 9/C,NOVÉ ZÁMKY,940 53</v>
          </cell>
          <cell r="E567" t="str">
            <v>ANDOVSKÁ 9/C</v>
          </cell>
          <cell r="F567" t="str">
            <v>940 53</v>
          </cell>
          <cell r="G567" t="str">
            <v>NITRANSKÝ</v>
          </cell>
        </row>
        <row r="568">
          <cell r="A568" t="str">
            <v>C002273</v>
          </cell>
          <cell r="B568" t="str">
            <v>VIAMILA</v>
          </cell>
          <cell r="C568" t="str">
            <v>BRATISLAVA</v>
          </cell>
          <cell r="D568" t="str">
            <v>KAZANSKÁ 54,BRATISLAVA,821 06</v>
          </cell>
          <cell r="E568" t="str">
            <v>KAZANSKÁ 54</v>
          </cell>
          <cell r="F568" t="str">
            <v>821 06</v>
          </cell>
          <cell r="G568" t="str">
            <v>BRATISLAVSKÝ</v>
          </cell>
        </row>
        <row r="569">
          <cell r="A569" t="str">
            <v>C002275</v>
          </cell>
          <cell r="B569" t="str">
            <v>ALŽBĚTINA</v>
          </cell>
          <cell r="C569" t="str">
            <v>KOŠICE</v>
          </cell>
          <cell r="D569" t="str">
            <v>HLAVNÁ 40,KOŠICE,040 01</v>
          </cell>
          <cell r="E569" t="str">
            <v>HLAVNÁ 40</v>
          </cell>
          <cell r="F569" t="str">
            <v>040 01</v>
          </cell>
          <cell r="G569" t="str">
            <v>KOŠICKÝ</v>
          </cell>
        </row>
        <row r="570">
          <cell r="A570" t="str">
            <v>C002277</v>
          </cell>
          <cell r="B570" t="str">
            <v>POD TERASOU - HLOHOVEC</v>
          </cell>
          <cell r="C570" t="str">
            <v>HLOHOVEC</v>
          </cell>
          <cell r="D570" t="str">
            <v>HOLLÉHO 1,HLOHOVEC,920 01</v>
          </cell>
          <cell r="E570" t="str">
            <v>HOLLÉHO 1</v>
          </cell>
          <cell r="F570" t="str">
            <v>920 01</v>
          </cell>
          <cell r="G570" t="str">
            <v>JIHOMORAVSKÝ</v>
          </cell>
        </row>
        <row r="571">
          <cell r="A571" t="str">
            <v>C002279</v>
          </cell>
          <cell r="B571" t="str">
            <v>SV. LUKÁŠA</v>
          </cell>
          <cell r="C571" t="str">
            <v>KYSUCKÉ NOVÉ MESTO</v>
          </cell>
          <cell r="D571" t="str">
            <v>BELANSKÉHO 297,KYSUCKÉ NOVÉ MESTO,024 01</v>
          </cell>
          <cell r="E571" t="str">
            <v>BELANSKÉHO 297</v>
          </cell>
          <cell r="F571" t="str">
            <v>024 01</v>
          </cell>
          <cell r="G571" t="str">
            <v>ŽILINSKÝ</v>
          </cell>
        </row>
        <row r="572">
          <cell r="A572" t="str">
            <v>C002281</v>
          </cell>
          <cell r="B572" t="str">
            <v>POD KAŠTIEĽOM</v>
          </cell>
          <cell r="C572" t="str">
            <v>DUBNICA NAD VÁHOM</v>
          </cell>
          <cell r="D572" t="str">
            <v>POD KAŠTIEĽOM 638/29,DUBNICA NAD VÁHOM,018 41</v>
          </cell>
          <cell r="E572" t="str">
            <v>POD KAŠTIEĽOM 638/29</v>
          </cell>
          <cell r="F572" t="str">
            <v>018 41</v>
          </cell>
          <cell r="G572" t="str">
            <v>TRENČÍNSKÝ</v>
          </cell>
        </row>
        <row r="573">
          <cell r="A573" t="str">
            <v>C002283</v>
          </cell>
          <cell r="B573" t="str">
            <v>MEDICAL PARK</v>
          </cell>
          <cell r="C573" t="str">
            <v>BANSKÁ BYSTRICA</v>
          </cell>
          <cell r="D573" t="str">
            <v>BERNOLÁKOVA 14/A,BANSKÁ BYSTRICA,974 05</v>
          </cell>
          <cell r="E573" t="str">
            <v>BERNOLÁKOVA 14/A</v>
          </cell>
          <cell r="F573" t="str">
            <v>974 05</v>
          </cell>
          <cell r="G573" t="str">
            <v>BANSKOBYSTRICKÝ</v>
          </cell>
        </row>
        <row r="574">
          <cell r="A574" t="str">
            <v>C002285</v>
          </cell>
          <cell r="B574" t="str">
            <v>INSPE</v>
          </cell>
          <cell r="C574" t="str">
            <v>TVRDOŠÍN</v>
          </cell>
          <cell r="D574" t="str">
            <v>TROJIČNÉ NÁMESTIE 178/1,TVRDOŠÍN,027 44</v>
          </cell>
          <cell r="E574" t="str">
            <v>TROJIČNÉ NÁMESTIE 178/1</v>
          </cell>
          <cell r="F574" t="str">
            <v>027 44</v>
          </cell>
          <cell r="G574" t="str">
            <v>ŽILINSKÝ</v>
          </cell>
        </row>
        <row r="575">
          <cell r="A575" t="str">
            <v>C002289</v>
          </cell>
          <cell r="B575" t="str">
            <v>VIENNA</v>
          </cell>
          <cell r="C575" t="str">
            <v>BRATISLAVA</v>
          </cell>
          <cell r="D575" t="str">
            <v>KOPČIANSKA 10,BRATISLAVA,851 01</v>
          </cell>
          <cell r="E575" t="str">
            <v>KOPČIANSKA 10</v>
          </cell>
          <cell r="F575" t="str">
            <v>851 01</v>
          </cell>
          <cell r="G575" t="str">
            <v>BRATISLAVSKÝ</v>
          </cell>
        </row>
        <row r="576">
          <cell r="A576" t="str">
            <v>C002291</v>
          </cell>
          <cell r="B576" t="str">
            <v>AVION</v>
          </cell>
          <cell r="C576" t="str">
            <v>BRATISLAVA</v>
          </cell>
          <cell r="D576" t="str">
            <v>FLORIÁNSKE NÁMESTIE 2,BRATISLAVA,811 07</v>
          </cell>
          <cell r="E576" t="str">
            <v>FLORIÁNSKE NÁMESTIE 2</v>
          </cell>
          <cell r="F576" t="str">
            <v>811 07</v>
          </cell>
          <cell r="G576" t="str">
            <v>BRATISLAVSKÝ</v>
          </cell>
        </row>
        <row r="577">
          <cell r="A577" t="str">
            <v>C002293</v>
          </cell>
          <cell r="B577" t="str">
            <v>CASSALE</v>
          </cell>
          <cell r="C577" t="str">
            <v>TRNAVA</v>
          </cell>
          <cell r="D577" t="str">
            <v>BEETHOVENOVA 28,TRNAVA,917 01</v>
          </cell>
          <cell r="E577" t="str">
            <v>BEETHOVENOVA 28</v>
          </cell>
          <cell r="F577" t="str">
            <v>917 01</v>
          </cell>
          <cell r="G577" t="str">
            <v>TRNAVSKÝ</v>
          </cell>
        </row>
        <row r="578">
          <cell r="A578" t="str">
            <v>C002295</v>
          </cell>
          <cell r="B578" t="str">
            <v>PERUTKA</v>
          </cell>
          <cell r="C578" t="str">
            <v>PARTIZÁNSKE</v>
          </cell>
          <cell r="D578" t="str">
            <v>RUDOLFA JAŠÍKA 504,PARTIZÁNSKE,958 01</v>
          </cell>
          <cell r="E578" t="str">
            <v>RUDOLFA JAŠÍKA 504</v>
          </cell>
          <cell r="F578" t="str">
            <v>958 01</v>
          </cell>
          <cell r="G578" t="str">
            <v>TRENČÍNSKÝ</v>
          </cell>
        </row>
        <row r="579">
          <cell r="A579" t="str">
            <v>C002299</v>
          </cell>
          <cell r="B579" t="str">
            <v>DR. MAX - TRSTENÁ, U MURÍNA</v>
          </cell>
          <cell r="C579" t="str">
            <v>TRSTENÁ</v>
          </cell>
          <cell r="D579" t="str">
            <v>BERNOLÁKOVA 252,TRSTENÁ,028 01</v>
          </cell>
          <cell r="E579" t="str">
            <v>BERNOLÁKOVA 252</v>
          </cell>
          <cell r="F579" t="str">
            <v>028 01</v>
          </cell>
          <cell r="G579" t="str">
            <v>ŽILINSKÝ</v>
          </cell>
        </row>
        <row r="580">
          <cell r="A580" t="str">
            <v>C002301</v>
          </cell>
          <cell r="B580" t="str">
            <v>ENVY</v>
          </cell>
          <cell r="C580" t="str">
            <v>KOŠICE</v>
          </cell>
          <cell r="D580" t="str">
            <v>NERUDOVA 14,KOŠICE,040 11</v>
          </cell>
          <cell r="E580" t="str">
            <v>NERUDOVA 14</v>
          </cell>
          <cell r="F580" t="str">
            <v>040 11</v>
          </cell>
          <cell r="G580" t="str">
            <v>KOŠICKÝ</v>
          </cell>
        </row>
        <row r="581">
          <cell r="A581" t="str">
            <v>C002303</v>
          </cell>
          <cell r="B581" t="str">
            <v>DERMAREVOLTA</v>
          </cell>
          <cell r="C581" t="str">
            <v>BRATISLAVA</v>
          </cell>
          <cell r="D581" t="str">
            <v>SMARAGDOVÁ 1,BRATISLAVA,851 10</v>
          </cell>
          <cell r="E581" t="str">
            <v>SMARAGDOVÁ 1</v>
          </cell>
          <cell r="F581" t="str">
            <v>851 10</v>
          </cell>
          <cell r="G581" t="str">
            <v>BRATISLAVSKÝ</v>
          </cell>
        </row>
        <row r="582">
          <cell r="A582" t="str">
            <v>C002305</v>
          </cell>
          <cell r="B582" t="str">
            <v>HORNOORAVSKÁ NEMOCNICE</v>
          </cell>
          <cell r="C582" t="str">
            <v>TRSTENÁ</v>
          </cell>
          <cell r="D582" t="str">
            <v>MIERU 549/16,TRSTENÁ,028 01</v>
          </cell>
          <cell r="E582" t="str">
            <v>MIERU 549/16</v>
          </cell>
          <cell r="F582" t="str">
            <v>028 01</v>
          </cell>
          <cell r="G582" t="str">
            <v>ŽILINSKÝ</v>
          </cell>
        </row>
        <row r="583">
          <cell r="A583" t="str">
            <v>C002307</v>
          </cell>
          <cell r="B583" t="str">
            <v>SERVUS</v>
          </cell>
          <cell r="C583" t="str">
            <v>BRATISLAVA</v>
          </cell>
          <cell r="D583" t="str">
            <v>DUNAJSKÁ 58,BRATISLAVA,811 08</v>
          </cell>
          <cell r="E583" t="str">
            <v>DUNAJSKÁ 58</v>
          </cell>
          <cell r="F583" t="str">
            <v>811 08</v>
          </cell>
          <cell r="G583" t="str">
            <v>BRATISLAVSKÝ</v>
          </cell>
        </row>
        <row r="584">
          <cell r="A584" t="str">
            <v>C002309</v>
          </cell>
          <cell r="B584" t="str">
            <v>U SPASITEĽA - KOŠICE</v>
          </cell>
          <cell r="C584" t="str">
            <v>KOŠICE</v>
          </cell>
          <cell r="D584" t="str">
            <v>NÁRODNÁ TRIEDA 56,KOŠICE,040 01</v>
          </cell>
          <cell r="E584" t="str">
            <v>NÁRODNÁ TRIEDA 56</v>
          </cell>
          <cell r="F584" t="str">
            <v>040 01</v>
          </cell>
          <cell r="G584" t="str">
            <v>KOŠICKÝ</v>
          </cell>
        </row>
        <row r="585">
          <cell r="A585" t="str">
            <v>C002311</v>
          </cell>
          <cell r="B585" t="str">
            <v>DERMAESTETIC</v>
          </cell>
          <cell r="C585" t="str">
            <v>KOŠICE - JUH</v>
          </cell>
          <cell r="D585" t="str">
            <v>KALINČIAKOVA 26,KOŠICE - JUH,040 01</v>
          </cell>
          <cell r="E585" t="str">
            <v>KALINČIAKOVA 26</v>
          </cell>
          <cell r="F585" t="str">
            <v>040 01</v>
          </cell>
          <cell r="G585" t="str">
            <v>KOŠICKÝ</v>
          </cell>
        </row>
        <row r="586">
          <cell r="A586" t="str">
            <v>C002313</v>
          </cell>
          <cell r="B586" t="str">
            <v>ALCHEMILKA</v>
          </cell>
          <cell r="C586" t="str">
            <v>BANSKÁ BYSTRICA</v>
          </cell>
          <cell r="D586" t="str">
            <v>ČSA 23,BANSKÁ BYSTRICA,974 01</v>
          </cell>
          <cell r="E586" t="str">
            <v>ČSA 23</v>
          </cell>
          <cell r="F586" t="str">
            <v>974 01</v>
          </cell>
          <cell r="G586" t="str">
            <v>BANSKOBYSTRICKÝ</v>
          </cell>
        </row>
        <row r="587">
          <cell r="A587" t="str">
            <v>C002315</v>
          </cell>
          <cell r="B587" t="str">
            <v>ZLATÝ LEV - NOVÉ ZÁMKY</v>
          </cell>
          <cell r="C587" t="str">
            <v>NOVÉ ZÁMKY</v>
          </cell>
          <cell r="D587" t="str">
            <v>PETÖFIHO 15,NOVÉ ZÁMKY,940 53</v>
          </cell>
          <cell r="E587" t="str">
            <v>PETÖFIHO 15</v>
          </cell>
          <cell r="F587" t="str">
            <v>940 53</v>
          </cell>
          <cell r="G587" t="str">
            <v>NITRANSKÝ</v>
          </cell>
        </row>
        <row r="588">
          <cell r="A588" t="str">
            <v>C002317</v>
          </cell>
          <cell r="B588" t="str">
            <v>BETULA</v>
          </cell>
          <cell r="C588" t="str">
            <v>MICHAL NA OSTROVE</v>
          </cell>
          <cell r="D588" t="str">
            <v>MICHAL NA OSTROVE 186,MICHAL NA OSTROVE,930 35</v>
          </cell>
          <cell r="E588" t="str">
            <v>MICHAL NA OSTROVE 186</v>
          </cell>
          <cell r="F588" t="str">
            <v>930 35</v>
          </cell>
          <cell r="G588" t="str">
            <v>TRNAVSKÝ</v>
          </cell>
        </row>
        <row r="589">
          <cell r="A589" t="str">
            <v>C002319</v>
          </cell>
          <cell r="B589" t="str">
            <v>VITA - TRNAVA</v>
          </cell>
          <cell r="C589" t="str">
            <v>TRNAVA</v>
          </cell>
          <cell r="D589" t="str">
            <v>ŠPAČINSKÁ 78/C,TRNAVA,917 01</v>
          </cell>
          <cell r="E589" t="str">
            <v>ŠPAČINSKÁ 78/C</v>
          </cell>
          <cell r="F589" t="str">
            <v>917 01</v>
          </cell>
          <cell r="G589" t="str">
            <v>TRNAVSKÝ</v>
          </cell>
        </row>
        <row r="590">
          <cell r="A590" t="str">
            <v>C002321</v>
          </cell>
          <cell r="B590" t="str">
            <v>TYRNAVIA</v>
          </cell>
          <cell r="C590" t="str">
            <v>TRNAVA</v>
          </cell>
          <cell r="D590" t="str">
            <v>NÁMESTIE SNP 3,TRNAVA,917 01</v>
          </cell>
          <cell r="E590" t="str">
            <v>NÁMESTIE SNP 3</v>
          </cell>
          <cell r="F590" t="str">
            <v>917 01</v>
          </cell>
          <cell r="G590" t="str">
            <v>TRNAVSKÝ</v>
          </cell>
        </row>
        <row r="591">
          <cell r="A591" t="str">
            <v>C002349</v>
          </cell>
          <cell r="B591" t="str">
            <v>V CASSOVARE</v>
          </cell>
          <cell r="C591" t="str">
            <v>KOŠICE</v>
          </cell>
          <cell r="D591" t="str">
            <v>ŽRIEDLOVÁ 11,KOŠICE,040 01</v>
          </cell>
          <cell r="E591" t="str">
            <v>ŽRIEDLOVÁ 11</v>
          </cell>
          <cell r="F591" t="str">
            <v>040 01</v>
          </cell>
          <cell r="G591" t="str">
            <v>KOŠICKÝ</v>
          </cell>
        </row>
        <row r="592">
          <cell r="A592" t="str">
            <v>C002352</v>
          </cell>
          <cell r="B592" t="str">
            <v>JUNIOR</v>
          </cell>
          <cell r="C592" t="str">
            <v>TOPOĽČANY</v>
          </cell>
          <cell r="D592" t="str">
            <v>JANKA JESENSKÉHO 2183,TOPOĽČANY,955 01</v>
          </cell>
          <cell r="E592" t="str">
            <v>JANKA JESENSKÉHO 2183</v>
          </cell>
          <cell r="F592" t="str">
            <v>955 01</v>
          </cell>
          <cell r="G592" t="str">
            <v>NITRANSKÝ</v>
          </cell>
        </row>
        <row r="593">
          <cell r="A593" t="str">
            <v>C002355</v>
          </cell>
          <cell r="B593" t="str">
            <v>ANGELUS - NÁMESTOVO</v>
          </cell>
          <cell r="C593" t="str">
            <v>NÁMESTOVO</v>
          </cell>
          <cell r="D593" t="str">
            <v>ČERVENÉHO KRÍŽA 62/30,NÁMESTOVO,029 01</v>
          </cell>
          <cell r="E593" t="str">
            <v>ČERVENÉHO KRÍŽA 62/30</v>
          </cell>
          <cell r="F593" t="str">
            <v>029 01</v>
          </cell>
          <cell r="G593" t="str">
            <v>ŽILINSKÝ</v>
          </cell>
        </row>
        <row r="594">
          <cell r="A594" t="str">
            <v>C002358</v>
          </cell>
          <cell r="B594" t="str">
            <v>MEDOVKA</v>
          </cell>
          <cell r="C594" t="str">
            <v>POPRAD</v>
          </cell>
          <cell r="D594" t="str">
            <v>TATRANSKÉ NÁMESTIE 4914/8,POPRAD,058 01</v>
          </cell>
          <cell r="E594" t="str">
            <v>TATRANSKÉ NÁMESTIE 4914/8</v>
          </cell>
          <cell r="F594" t="str">
            <v>058 01</v>
          </cell>
          <cell r="G594" t="str">
            <v>PREŠOVSKÝ</v>
          </cell>
        </row>
        <row r="595">
          <cell r="A595" t="str">
            <v>C002364</v>
          </cell>
          <cell r="B595" t="str">
            <v>KRAKOV (NOVOLÉKÁRNA)</v>
          </cell>
          <cell r="C595" t="str">
            <v>PRAHA 8</v>
          </cell>
          <cell r="D595" t="str">
            <v>LODŽSKÁ 850/6,PRAHA 8,181 00</v>
          </cell>
          <cell r="E595" t="str">
            <v>LODŽSKÁ 850/6</v>
          </cell>
          <cell r="F595" t="str">
            <v>181 00</v>
          </cell>
          <cell r="G595" t="str">
            <v>PRAHA</v>
          </cell>
        </row>
        <row r="596">
          <cell r="A596" t="str">
            <v>C002370</v>
          </cell>
          <cell r="B596" t="str">
            <v>CENTRUM - SENEC</v>
          </cell>
          <cell r="C596" t="str">
            <v>SENEC</v>
          </cell>
          <cell r="D596" t="str">
            <v>MIEROVÉ NÁM. 19,SENEC,903 01</v>
          </cell>
          <cell r="E596" t="str">
            <v>MIEROVÉ NÁM. 19</v>
          </cell>
          <cell r="F596" t="str">
            <v>903 01</v>
          </cell>
          <cell r="G596" t="str">
            <v>BRATISLAVSKÝ</v>
          </cell>
        </row>
        <row r="597">
          <cell r="A597" t="str">
            <v>C002373</v>
          </cell>
          <cell r="B597" t="str">
            <v>V KOCKE</v>
          </cell>
          <cell r="C597" t="str">
            <v>ZVOLEN</v>
          </cell>
          <cell r="D597" t="str">
            <v>PRAŽSKÁ 138,ZVOLEN,960 01</v>
          </cell>
          <cell r="E597" t="str">
            <v>PRAŽSKÁ 138</v>
          </cell>
          <cell r="F597" t="str">
            <v>960 01</v>
          </cell>
          <cell r="G597" t="str">
            <v>BANSKOBYSTRICKÝ</v>
          </cell>
        </row>
        <row r="598">
          <cell r="A598" t="str">
            <v>C002376</v>
          </cell>
          <cell r="B598" t="str">
            <v>CRYSTAL ESTHETIC GROUP</v>
          </cell>
          <cell r="C598" t="str">
            <v>BRATISLAVA</v>
          </cell>
          <cell r="D598" t="str">
            <v>ĽADOVÁ 3072/9,BRATISLAVA,811 05</v>
          </cell>
          <cell r="E598" t="str">
            <v>ĽADOVÁ 3072/9</v>
          </cell>
          <cell r="F598" t="str">
            <v>811 05</v>
          </cell>
          <cell r="G598" t="str">
            <v>BRATISLAVSKÝ</v>
          </cell>
        </row>
        <row r="599">
          <cell r="A599" t="str">
            <v>C002379</v>
          </cell>
          <cell r="B599" t="str">
            <v>TESCO - BANSKÁ BYSTRICA</v>
          </cell>
          <cell r="C599" t="str">
            <v>BANSKÁ BYSTRICA</v>
          </cell>
          <cell r="D599" t="str">
            <v>ZVOLENSKÁ CESTA 5571/8,BANSKÁ BYSTRICA,974 05</v>
          </cell>
          <cell r="E599" t="str">
            <v>ZVOLENSKÁ CESTA 5571/8</v>
          </cell>
          <cell r="F599" t="str">
            <v>974 05</v>
          </cell>
          <cell r="G599" t="str">
            <v>BANSKOBYSTRICKÝ</v>
          </cell>
        </row>
        <row r="600">
          <cell r="A600" t="str">
            <v>C002382</v>
          </cell>
          <cell r="B600" t="str">
            <v>DUNAJSKÁ</v>
          </cell>
          <cell r="C600" t="str">
            <v>BRATISLAVA</v>
          </cell>
          <cell r="D600" t="str">
            <v>DUNAJSKÁ 4,BRATISLAVA,811 05</v>
          </cell>
          <cell r="E600" t="str">
            <v>DUNAJSKÁ 4</v>
          </cell>
          <cell r="F600" t="str">
            <v>811 05</v>
          </cell>
          <cell r="G600" t="str">
            <v>BRATISLAVSKÝ</v>
          </cell>
        </row>
        <row r="601">
          <cell r="A601" t="str">
            <v>C002385</v>
          </cell>
          <cell r="B601" t="str">
            <v>U ŠTEFÁNIKA</v>
          </cell>
          <cell r="C601" t="str">
            <v>ŽILINA</v>
          </cell>
          <cell r="D601" t="str">
            <v>M. R. ŠTEFÁNIKA 822/11,ŽILINA,010 01</v>
          </cell>
          <cell r="E601" t="str">
            <v>M. R. ŠTEFÁNIKA 822/11</v>
          </cell>
          <cell r="F601" t="str">
            <v>010 01</v>
          </cell>
          <cell r="G601" t="str">
            <v>ŽILINSKÝ</v>
          </cell>
        </row>
        <row r="602">
          <cell r="A602" t="str">
            <v>C002387</v>
          </cell>
          <cell r="B602" t="str">
            <v>BENU - BRATISLAVA, VAJNORIA (SUNPHARMA)</v>
          </cell>
          <cell r="C602" t="str">
            <v>BRATISLAVA - VAJNORY</v>
          </cell>
          <cell r="D602" t="str">
            <v>OC VAJNORIA
PRI STAROM LETISKU 3/V,BRATISLAVA - VAJNORY,831 07</v>
          </cell>
          <cell r="E602" t="str">
            <v>OC VAJNORIA
PRI STAROM LETISKU 3/V</v>
          </cell>
          <cell r="F602" t="str">
            <v>831 07</v>
          </cell>
          <cell r="G602" t="str">
            <v>BRATISLAVSKÝ</v>
          </cell>
        </row>
        <row r="603">
          <cell r="A603" t="str">
            <v>C002390</v>
          </cell>
          <cell r="B603" t="str">
            <v>DR. MAX - PRAHA, VÍTĚZNÉ (BERYTOS)</v>
          </cell>
          <cell r="C603" t="str">
            <v>PRAHA 6</v>
          </cell>
          <cell r="D603" t="str">
            <v>VÍTĚZNÉ NÁM. 13,PRAHA 6,160 00</v>
          </cell>
          <cell r="E603" t="str">
            <v>VÍTĚZNÉ NÁM. 13</v>
          </cell>
          <cell r="F603" t="str">
            <v>160 00</v>
          </cell>
          <cell r="G603" t="str">
            <v>PRAHA</v>
          </cell>
        </row>
        <row r="604">
          <cell r="A604" t="str">
            <v>C002401</v>
          </cell>
          <cell r="B604" t="str">
            <v>DR. MAX - ROŽŇAVA, ŠAFÁRIKOVA</v>
          </cell>
          <cell r="C604" t="str">
            <v>ROŽŇAVA</v>
          </cell>
          <cell r="D604" t="str">
            <v>CBA, ŠAFÁRIKOVA 16,ROŽŇAVA,048 01</v>
          </cell>
          <cell r="E604" t="str">
            <v>CBA, ŠAFÁRIKOVA 16</v>
          </cell>
          <cell r="F604" t="str">
            <v>048 01</v>
          </cell>
          <cell r="G604" t="str">
            <v>KOŠICKÝ</v>
          </cell>
        </row>
        <row r="605">
          <cell r="A605" t="str">
            <v>C002413</v>
          </cell>
          <cell r="B605" t="str">
            <v>AGEL - PŘEROV</v>
          </cell>
          <cell r="C605" t="str">
            <v>PŘEROV</v>
          </cell>
          <cell r="D605" t="str">
            <v>DVOŘÁKOVA 75,PŘEROV,751 52</v>
          </cell>
          <cell r="E605" t="str">
            <v>DVOŘÁKOVA 75</v>
          </cell>
          <cell r="F605" t="str">
            <v>751 52</v>
          </cell>
          <cell r="G605" t="str">
            <v>OLOMOUCKÝ</v>
          </cell>
        </row>
        <row r="606">
          <cell r="A606" t="str">
            <v>C002416</v>
          </cell>
          <cell r="B606" t="str">
            <v>DR. MAX - PEZINOK</v>
          </cell>
          <cell r="C606" t="str">
            <v>PEZINOK</v>
          </cell>
          <cell r="D606" t="str">
            <v>ŠENKVICKÁ CESTA 12,PEZINOK,902 01</v>
          </cell>
          <cell r="E606" t="str">
            <v>ŠENKVICKÁ CESTA 12</v>
          </cell>
          <cell r="F606" t="str">
            <v>902 01</v>
          </cell>
          <cell r="G606" t="str">
            <v>BRATISLAVSKÝ</v>
          </cell>
        </row>
        <row r="607">
          <cell r="A607" t="str">
            <v>C002420</v>
          </cell>
          <cell r="B607" t="str">
            <v>TIGER</v>
          </cell>
          <cell r="C607" t="str">
            <v>PEZINOK</v>
          </cell>
          <cell r="D607" t="str">
            <v>MOYZESOVA 4,PEZINOK,902 01</v>
          </cell>
          <cell r="E607" t="str">
            <v>MOYZESOVA 4</v>
          </cell>
          <cell r="F607" t="str">
            <v>902 01</v>
          </cell>
          <cell r="G607" t="str">
            <v>BRATISLAVSKÝ</v>
          </cell>
        </row>
        <row r="608">
          <cell r="A608" t="str">
            <v>C002424</v>
          </cell>
          <cell r="B608" t="str">
            <v>SCHNEIDER - LIPTOVSKÝ MIKULÁŠ, POLIKLINIK. (JÁNOŠÍK)</v>
          </cell>
          <cell r="C608" t="str">
            <v>LIPTOVSKÝ MIKULÁŠ</v>
          </cell>
          <cell r="D608" t="str">
            <v>JÁNOŠÍKOVO NÁBREŽIE 2,LIPTOVSKÝ MIKULÁŠ,031 01</v>
          </cell>
          <cell r="E608" t="str">
            <v>JÁNOŠÍKOVO NÁBREŽIE 2</v>
          </cell>
          <cell r="F608" t="str">
            <v>031 01</v>
          </cell>
          <cell r="G608" t="str">
            <v>ŽILINSKÝ</v>
          </cell>
        </row>
        <row r="609">
          <cell r="A609" t="str">
            <v>C002427</v>
          </cell>
          <cell r="B609" t="str">
            <v>SCHNEIDER - BRATISLAVA, BZOVÍCKA</v>
          </cell>
          <cell r="C609" t="str">
            <v>BRATISLAVA</v>
          </cell>
          <cell r="D609" t="str">
            <v>NC TESCO EXPRES
BZOVÍCKA 3244/38,BRATISLAVA,851 07</v>
          </cell>
          <cell r="E609" t="str">
            <v>NC TESCO EXPRES
BZOVÍCKA 3244/38</v>
          </cell>
          <cell r="F609" t="str">
            <v>851 07</v>
          </cell>
          <cell r="G609" t="str">
            <v>BRATISLAVSKÝ</v>
          </cell>
        </row>
        <row r="610">
          <cell r="A610" t="str">
            <v>C002435</v>
          </cell>
          <cell r="B610" t="str">
            <v>APOTHEKA - KOŠICE (PATIKA)</v>
          </cell>
          <cell r="C610" t="str">
            <v>KOŠICE</v>
          </cell>
          <cell r="D610" t="str">
            <v>STANIČNÉ NÁMESTIE 11,KOŠICE,040 11</v>
          </cell>
          <cell r="E610" t="str">
            <v>STANIČNÉ NÁMESTIE 11</v>
          </cell>
          <cell r="F610" t="str">
            <v>040 11</v>
          </cell>
          <cell r="G610" t="str">
            <v>KOŠICKÝ</v>
          </cell>
        </row>
        <row r="611">
          <cell r="A611" t="str">
            <v>C002437</v>
          </cell>
          <cell r="B611" t="str">
            <v>SLEVOLÉKÁRNA</v>
          </cell>
          <cell r="C611" t="str">
            <v>LIBEREC</v>
          </cell>
          <cell r="D611" t="str">
            <v>PRAŽSKÁ 152/36,LIBEREC,460 01</v>
          </cell>
          <cell r="E611" t="str">
            <v>PRAŽSKÁ 152/36</v>
          </cell>
          <cell r="F611" t="str">
            <v>460 01</v>
          </cell>
          <cell r="G611" t="str">
            <v>LIBERECKÝ</v>
          </cell>
        </row>
        <row r="612">
          <cell r="A612" t="str">
            <v>C002441</v>
          </cell>
          <cell r="B612" t="str">
            <v>AMPHORA</v>
          </cell>
          <cell r="C612" t="str">
            <v>OSTRAVA</v>
          </cell>
          <cell r="D612" t="str">
            <v>OPAVSKÁ 962/39,OSTRAVA - PORUBA,708 68</v>
          </cell>
          <cell r="E612" t="str">
            <v>OPAVSKÁ 962/39</v>
          </cell>
          <cell r="F612" t="str">
            <v>708 68</v>
          </cell>
          <cell r="G612" t="str">
            <v>MORAVSKOSLEZSKÝ</v>
          </cell>
        </row>
        <row r="613">
          <cell r="A613" t="str">
            <v>C002444</v>
          </cell>
          <cell r="B613" t="str">
            <v>SANO</v>
          </cell>
          <cell r="C613" t="str">
            <v>OSTRAVA</v>
          </cell>
          <cell r="D613" t="str">
            <v>OC FUTURUM
NOVINÁŘSKÁ 6a,OSTRAVA-PŘÍVOZ,702 00</v>
          </cell>
          <cell r="E613" t="str">
            <v>OC FUTURUM
NOVINÁŘSKÁ 6a</v>
          </cell>
          <cell r="F613" t="str">
            <v>702 00</v>
          </cell>
          <cell r="G613" t="str">
            <v>MORAVSKOSLEZSKÝ</v>
          </cell>
        </row>
        <row r="614">
          <cell r="A614" t="str">
            <v>C002446</v>
          </cell>
          <cell r="B614" t="str">
            <v>SLNIEČKO - LIPTOVSKÝ MIKULÁŠ</v>
          </cell>
          <cell r="C614" t="str">
            <v>LIPTOVSKÝ MIKULÁŠ</v>
          </cell>
          <cell r="D614" t="str">
            <v>SMREČIANSKÁ 664,LIPTOVSKÝ MIKULÁŠ,031 01</v>
          </cell>
          <cell r="E614" t="str">
            <v>SMREČIANSKÁ 664</v>
          </cell>
          <cell r="F614" t="str">
            <v>031 01</v>
          </cell>
          <cell r="G614" t="str">
            <v>ŽILINSKÝ</v>
          </cell>
        </row>
        <row r="615">
          <cell r="A615" t="str">
            <v>C002449</v>
          </cell>
          <cell r="B615" t="str">
            <v>DR. MAX - TŘINEC</v>
          </cell>
          <cell r="C615" t="str">
            <v>TŘINEC</v>
          </cell>
          <cell r="D615" t="str">
            <v>LIDICKÁ 1269,TŘINEC,739 61</v>
          </cell>
          <cell r="E615" t="str">
            <v>LIDICKÁ 1269</v>
          </cell>
          <cell r="F615" t="str">
            <v>739 61</v>
          </cell>
          <cell r="G615" t="str">
            <v>MORAVSKOSLEZSKÝ</v>
          </cell>
        </row>
        <row r="616">
          <cell r="A616" t="str">
            <v>C002451</v>
          </cell>
          <cell r="B616" t="str">
            <v>KORUNKA</v>
          </cell>
          <cell r="C616" t="str">
            <v>BRNO</v>
          </cell>
          <cell r="D616" t="str">
            <v>VEVEŘÍ 46,BRNO,602 00</v>
          </cell>
          <cell r="E616" t="str">
            <v>VEVEŘÍ 46</v>
          </cell>
          <cell r="F616" t="str">
            <v>602 00</v>
          </cell>
          <cell r="G616" t="str">
            <v>JIHOMORAVSKÝ</v>
          </cell>
        </row>
        <row r="617">
          <cell r="A617" t="str">
            <v>C002454</v>
          </cell>
          <cell r="B617" t="str">
            <v>BENU - TRNAVA, ARÉNA</v>
          </cell>
          <cell r="C617" t="str">
            <v>TRNAVA</v>
          </cell>
          <cell r="D617" t="str">
            <v>KOLLÁROVA UL.,TRNAVA,917 01</v>
          </cell>
          <cell r="E617" t="str">
            <v>KOLLÁROVA UL.</v>
          </cell>
          <cell r="F617" t="str">
            <v>917 01</v>
          </cell>
          <cell r="G617" t="str">
            <v>TRNAVSKÝ</v>
          </cell>
        </row>
        <row r="618">
          <cell r="A618" t="str">
            <v>C002457</v>
          </cell>
          <cell r="B618" t="str">
            <v>TETA - PRAHA, OHRADA (SALFA)</v>
          </cell>
          <cell r="C618" t="str">
            <v>PRAHA 5</v>
          </cell>
          <cell r="D618" t="str">
            <v>PRUSÍKOVA 2577/16,PRAHA 5-MOTOL,150 00</v>
          </cell>
          <cell r="E618" t="str">
            <v>PRUSÍKOVA 2577/16</v>
          </cell>
          <cell r="F618" t="str">
            <v>150 00</v>
          </cell>
          <cell r="G618" t="str">
            <v>PRAHA</v>
          </cell>
        </row>
        <row r="619">
          <cell r="A619" t="str">
            <v>C002459</v>
          </cell>
          <cell r="B619" t="str">
            <v>DR. MAX - PODĚBRADY</v>
          </cell>
          <cell r="C619" t="str">
            <v>PODĚBRADY</v>
          </cell>
          <cell r="D619" t="str">
            <v>RIEGROVO NÁM. 178,PODĚBRADY,290 01</v>
          </cell>
          <cell r="E619" t="str">
            <v>RIEGROVO NÁM. 178</v>
          </cell>
          <cell r="F619" t="str">
            <v>290 01</v>
          </cell>
          <cell r="G619" t="str">
            <v>STŘEDOČESKÝ</v>
          </cell>
        </row>
        <row r="620">
          <cell r="A620" t="str">
            <v>C002479</v>
          </cell>
          <cell r="B620" t="str">
            <v>FNKV - STŘEDISKO M1</v>
          </cell>
          <cell r="C620" t="str">
            <v>PRAHA 10</v>
          </cell>
          <cell r="D620" t="str">
            <v>ŠROBÁROVA 50,PRAHA 10,110 00</v>
          </cell>
          <cell r="E620" t="str">
            <v>ŠROBÁROVA 50</v>
          </cell>
          <cell r="F620" t="str">
            <v>110 00</v>
          </cell>
          <cell r="G620" t="str">
            <v>PRAHA</v>
          </cell>
        </row>
        <row r="621">
          <cell r="A621" t="str">
            <v>C002483</v>
          </cell>
          <cell r="B621" t="str">
            <v>DR. MAX - BRNO, OLYMPIA</v>
          </cell>
          <cell r="C621" t="str">
            <v>BRNO</v>
          </cell>
          <cell r="D621" t="str">
            <v>U DÁLNICE 777,BRNO - MODŘICE,66 442</v>
          </cell>
          <cell r="E621" t="str">
            <v>U DÁLNICE 777</v>
          </cell>
          <cell r="F621" t="str">
            <v>66 442</v>
          </cell>
          <cell r="G621" t="str">
            <v>JIHOMORAVSKÝ</v>
          </cell>
        </row>
        <row r="622">
          <cell r="A622" t="str">
            <v>C002485</v>
          </cell>
          <cell r="B622" t="str">
            <v>IZIS</v>
          </cell>
          <cell r="C622" t="str">
            <v>KOŠICE-JUH</v>
          </cell>
          <cell r="D622" t="str">
            <v>CESTA POD HRADOVOU 28,KOŠICE-JUH,040 01</v>
          </cell>
          <cell r="E622" t="str">
            <v>CESTA POD HRADOVOU 28</v>
          </cell>
          <cell r="F622" t="str">
            <v>040 01</v>
          </cell>
          <cell r="G622" t="str">
            <v>KOŠICKÝ</v>
          </cell>
        </row>
        <row r="623">
          <cell r="A623" t="str">
            <v>C002495</v>
          </cell>
          <cell r="B623" t="str">
            <v>AGEL - PROSTĚJOV</v>
          </cell>
          <cell r="C623" t="str">
            <v>PROSTĚJOV</v>
          </cell>
          <cell r="D623" t="str">
            <v>MATHONOVA 291/1,PROSTĚJOV,796 04</v>
          </cell>
          <cell r="E623" t="str">
            <v>MATHONOVA 291/1</v>
          </cell>
          <cell r="F623" t="str">
            <v>796 04</v>
          </cell>
          <cell r="G623" t="str">
            <v>OLOMOUCKÝ</v>
          </cell>
        </row>
        <row r="624">
          <cell r="A624" t="str">
            <v>C002500</v>
          </cell>
          <cell r="B624" t="str">
            <v>IPC METRONOM</v>
          </cell>
          <cell r="C624" t="str">
            <v>PRAHA 13</v>
          </cell>
          <cell r="D624" t="str">
            <v>BUCHAROVA 2817/11,PRAHA 5-STODŮLKY,158 00</v>
          </cell>
          <cell r="E624" t="str">
            <v>BUCHAROVA 2817/11</v>
          </cell>
          <cell r="F624" t="str">
            <v>158 00</v>
          </cell>
          <cell r="G624" t="str">
            <v>PRAHA</v>
          </cell>
        </row>
        <row r="625">
          <cell r="A625" t="str">
            <v>C002502</v>
          </cell>
          <cell r="B625" t="str">
            <v>DR. MAX - POPRAD, NÁM. SV. EGÍDIA</v>
          </cell>
          <cell r="C625" t="str">
            <v>POPRAD</v>
          </cell>
          <cell r="D625" t="str">
            <v>NÁMESTIE SV. EGÍDIA 16/37,POPRAD,058 01</v>
          </cell>
          <cell r="E625" t="str">
            <v>NÁMESTIE SV. EGÍDIA 16/37</v>
          </cell>
          <cell r="F625" t="str">
            <v>058 01</v>
          </cell>
          <cell r="G625" t="str">
            <v>PREŠOVSKÝ</v>
          </cell>
        </row>
        <row r="626">
          <cell r="A626" t="str">
            <v>C002509</v>
          </cell>
          <cell r="B626" t="str">
            <v>ADAMOVA</v>
          </cell>
          <cell r="C626" t="str">
            <v>PRAHA 1</v>
          </cell>
          <cell r="D626" t="str">
            <v>VÁCLAVSKÉ NÁMĚSTÍ 8,PRAHA 1,110 00</v>
          </cell>
          <cell r="E626" t="str">
            <v>VÁCLAVSKÉ NÁMĚSTÍ 8</v>
          </cell>
          <cell r="F626" t="str">
            <v>110 00</v>
          </cell>
          <cell r="G626" t="str">
            <v>PRAHA</v>
          </cell>
        </row>
        <row r="627">
          <cell r="A627" t="str">
            <v>C002512</v>
          </cell>
          <cell r="B627" t="str">
            <v>MAGNOLIA - OSTRAVA</v>
          </cell>
          <cell r="C627" t="str">
            <v>OSTRAVA</v>
          </cell>
          <cell r="D627" t="str">
            <v>28. ŘÍJNA 155,OSTRAVA-MARIÁNSKÉ HORY,709 00</v>
          </cell>
          <cell r="E627" t="str">
            <v>28. ŘÍJNA 155</v>
          </cell>
          <cell r="F627" t="str">
            <v>709 00</v>
          </cell>
          <cell r="G627" t="str">
            <v>MORAVSKOSLEZSKÝ</v>
          </cell>
        </row>
        <row r="628">
          <cell r="A628" t="str">
            <v>C002514</v>
          </cell>
          <cell r="B628" t="str">
            <v>OPIUM</v>
          </cell>
          <cell r="C628" t="str">
            <v>ZVOLEN</v>
          </cell>
          <cell r="D628" t="str">
            <v>NÁMESTIE SNP 71,ZVOLEN,960 01</v>
          </cell>
          <cell r="E628" t="str">
            <v>NÁMESTIE SNP 71</v>
          </cell>
          <cell r="F628" t="str">
            <v>960 01</v>
          </cell>
          <cell r="G628" t="str">
            <v>BANSKOBYSTRICKÝ</v>
          </cell>
        </row>
        <row r="629">
          <cell r="A629" t="str">
            <v>C002525</v>
          </cell>
          <cell r="B629" t="str">
            <v>SPOJOVÁ</v>
          </cell>
          <cell r="C629" t="str">
            <v>BANSKÁ BYSTRICA</v>
          </cell>
          <cell r="D629" t="str">
            <v>SPOJOVÁ 25,BANSKÁ BYSTRICA,974 04</v>
          </cell>
          <cell r="E629" t="str">
            <v>SPOJOVÁ 25</v>
          </cell>
          <cell r="F629" t="str">
            <v>974 04</v>
          </cell>
          <cell r="G629" t="str">
            <v>BANSKOBYSTRICKÝ</v>
          </cell>
        </row>
        <row r="630">
          <cell r="A630" t="str">
            <v>C002533</v>
          </cell>
          <cell r="B630" t="str">
            <v>HARMANČEK</v>
          </cell>
          <cell r="C630" t="str">
            <v>KOŠICE</v>
          </cell>
          <cell r="D630" t="str">
            <v>ŽELEZIARENSKÁ 11,KOŠICE,040 15</v>
          </cell>
          <cell r="E630" t="str">
            <v>ŽELEZIARENSKÁ 11</v>
          </cell>
          <cell r="F630" t="str">
            <v>040 15</v>
          </cell>
          <cell r="G630" t="str">
            <v>KOŠICKÝ</v>
          </cell>
        </row>
        <row r="631">
          <cell r="A631" t="str">
            <v>C002535</v>
          </cell>
          <cell r="B631" t="str">
            <v>NA KORZE - BRATISLAVA</v>
          </cell>
          <cell r="C631" t="str">
            <v>BRATISLAVA-PETRŽALKA</v>
          </cell>
          <cell r="D631" t="str">
            <v>ZÁPOROŽSKÁ 7,BRATISLAVA-PETRŽALKA,851 01</v>
          </cell>
          <cell r="E631" t="str">
            <v>ZÁPOROŽSKÁ 7</v>
          </cell>
          <cell r="F631" t="str">
            <v>851 01</v>
          </cell>
          <cell r="G631" t="str">
            <v>BRATISLAVSKÝ</v>
          </cell>
        </row>
        <row r="632">
          <cell r="A632" t="str">
            <v>C002540</v>
          </cell>
          <cell r="B632" t="str">
            <v>U ITÁLIE</v>
          </cell>
          <cell r="C632" t="str">
            <v>NÁCHOD</v>
          </cell>
          <cell r="D632" t="str">
            <v>KAMENICE 131,NÁCHOD,547 01</v>
          </cell>
          <cell r="E632" t="str">
            <v>KAMENICE 131</v>
          </cell>
          <cell r="F632" t="str">
            <v>547 01</v>
          </cell>
          <cell r="G632" t="str">
            <v>KRÁLOVÉHRADECKÝ</v>
          </cell>
        </row>
        <row r="633">
          <cell r="A633" t="str">
            <v>C002549</v>
          </cell>
          <cell r="B633" t="str">
            <v>BUDOVATEĽSKÁ (NEPTÚN)</v>
          </cell>
          <cell r="C633" t="str">
            <v>PREŠOV</v>
          </cell>
          <cell r="D633" t="str">
            <v>BUDOVATEĽSKÁ 34,PREŠOV,080 01</v>
          </cell>
          <cell r="E633" t="str">
            <v>BUDOVATEĽSKÁ 34</v>
          </cell>
          <cell r="F633" t="str">
            <v>080 01</v>
          </cell>
          <cell r="G633" t="str">
            <v>PREŠOVSKÝ</v>
          </cell>
        </row>
        <row r="634">
          <cell r="A634" t="str">
            <v>C002552</v>
          </cell>
          <cell r="B634" t="str">
            <v>BALATRADE</v>
          </cell>
          <cell r="C634" t="str">
            <v>JABLONOVÉ</v>
          </cell>
          <cell r="D634" t="str">
            <v>JABLONOVÉ 177,JABLONOVÉ,900 54</v>
          </cell>
          <cell r="E634" t="str">
            <v>JABLONOVÉ 177</v>
          </cell>
          <cell r="F634" t="str">
            <v>900 54</v>
          </cell>
          <cell r="G634" t="str">
            <v>BRATISLAVSKÝ</v>
          </cell>
        </row>
        <row r="635">
          <cell r="A635" t="str">
            <v>C002556</v>
          </cell>
          <cell r="B635" t="str">
            <v>TETA - NOVOPLAZA (SALFA)</v>
          </cell>
          <cell r="C635" t="str">
            <v>PRAHA 4</v>
          </cell>
          <cell r="D635" t="str">
            <v>OC NOVOPLAZA
NOVODVORSKÁ 994,PRAHA 4,142 00</v>
          </cell>
          <cell r="E635" t="str">
            <v>OC NOVOPLAZA
NOVODVORSKÁ 994</v>
          </cell>
          <cell r="F635" t="str">
            <v>142 00</v>
          </cell>
          <cell r="G635" t="str">
            <v>PRAHA</v>
          </cell>
        </row>
        <row r="636">
          <cell r="A636" t="str">
            <v>C002559</v>
          </cell>
          <cell r="B636" t="str">
            <v>BENU - VEĽKÝ KRTÍŠ (SUNPHARMA)</v>
          </cell>
          <cell r="C636" t="str">
            <v>VEĽKÝ KRTÍŠ</v>
          </cell>
          <cell r="D636" t="str">
            <v>OD KAUFLAND
A. H. ŠKULTÉTYHO 2779,VEĽKÝ KRTÍŠ,990 01</v>
          </cell>
          <cell r="E636" t="str">
            <v>OD KAUFLAND
A. H. ŠKULTÉTYHO 2779</v>
          </cell>
          <cell r="F636" t="str">
            <v>990 01</v>
          </cell>
          <cell r="G636" t="str">
            <v>BANSKOBYSTRICKÝ</v>
          </cell>
        </row>
        <row r="637">
          <cell r="A637" t="str">
            <v>C002562</v>
          </cell>
          <cell r="B637" t="str">
            <v>MENDLOVO NÁM., BRNO</v>
          </cell>
          <cell r="C637" t="str">
            <v>BRNO</v>
          </cell>
          <cell r="D637" t="str">
            <v>MENDLOVO NÁM. 14,BRNO,603 00</v>
          </cell>
          <cell r="E637" t="str">
            <v>MENDLOVO NÁM. 14</v>
          </cell>
          <cell r="F637" t="str">
            <v>603 00</v>
          </cell>
          <cell r="G637" t="str">
            <v>JIHOMORAVSKÝ</v>
          </cell>
        </row>
        <row r="638">
          <cell r="A638" t="str">
            <v>C002565</v>
          </cell>
          <cell r="B638" t="str">
            <v>TETA - HÁJE (SALFA)</v>
          </cell>
          <cell r="C638" t="str">
            <v>PRAHA 11</v>
          </cell>
          <cell r="D638" t="str">
            <v>OPATOVSKÁ 874/25,PRAHA 4-HÁJE,149 00</v>
          </cell>
          <cell r="E638" t="str">
            <v>OPATOVSKÁ 874/25</v>
          </cell>
          <cell r="F638" t="str">
            <v>149 00</v>
          </cell>
          <cell r="G638" t="str">
            <v>PRAHA</v>
          </cell>
        </row>
        <row r="639">
          <cell r="A639" t="str">
            <v>C002567</v>
          </cell>
          <cell r="B639" t="str">
            <v>PRI RADNICI - BRATISLAVA</v>
          </cell>
          <cell r="C639" t="str">
            <v>BRATISLAVA</v>
          </cell>
          <cell r="D639" t="str">
            <v>ISTRIJSKÁ 7088/8D,BRATISLAVA,841 07</v>
          </cell>
          <cell r="E639" t="str">
            <v>ISTRIJSKÁ 7088/8D</v>
          </cell>
          <cell r="F639" t="str">
            <v>841 07</v>
          </cell>
          <cell r="G639" t="str">
            <v>BRATISLAVSKÝ</v>
          </cell>
        </row>
        <row r="640">
          <cell r="A640" t="str">
            <v>C002571</v>
          </cell>
          <cell r="B640" t="str">
            <v>DR. MAX - PRAHA, ŽELIVSKÉHO (CRYSTAL)</v>
          </cell>
          <cell r="C640" t="str">
            <v>PRAHA 3</v>
          </cell>
          <cell r="D640" t="str">
            <v>VINOHRADSKÁ 2577/178,PRAHA 3-ŽIŽKOV,130 00</v>
          </cell>
          <cell r="E640" t="str">
            <v>VINOHRADSKÁ 2577/178</v>
          </cell>
          <cell r="F640" t="str">
            <v>130 00</v>
          </cell>
          <cell r="G640" t="str">
            <v>PRAHA</v>
          </cell>
        </row>
        <row r="641">
          <cell r="A641" t="str">
            <v>C002595</v>
          </cell>
          <cell r="B641" t="str">
            <v>DR. MAX - STARÁ ĽUBOVŇA</v>
          </cell>
          <cell r="C641" t="str">
            <v>STARÁ ĽUBOVŇA</v>
          </cell>
          <cell r="D641" t="str">
            <v>OD KAUFLAND, POPRADSKÁ 1777/71,STARÁ ĽUBOVŇA,064 01</v>
          </cell>
          <cell r="E641" t="str">
            <v>OD KAUFLAND, POPRADSKÁ 1777/71</v>
          </cell>
          <cell r="F641" t="str">
            <v>064 01</v>
          </cell>
          <cell r="G641" t="str">
            <v>PREŠOVSKÝ</v>
          </cell>
        </row>
        <row r="642">
          <cell r="A642" t="str">
            <v>C002600</v>
          </cell>
          <cell r="B642" t="str">
            <v>BENU - LUČENEC (SUNPHARMA)</v>
          </cell>
          <cell r="C642" t="str">
            <v>LUČENEC</v>
          </cell>
          <cell r="D642" t="str">
            <v>OC GALÉRIA
NÁM. REPUBLIKY 5994/32,LUČENEC,984 01</v>
          </cell>
          <cell r="E642" t="str">
            <v>OC GALÉRIA
NÁM. REPUBLIKY 5994/32</v>
          </cell>
          <cell r="F642" t="str">
            <v>984 01</v>
          </cell>
          <cell r="G642" t="str">
            <v>BANSKOBYSTRICKÝ</v>
          </cell>
        </row>
        <row r="643">
          <cell r="A643" t="str">
            <v>C002603</v>
          </cell>
          <cell r="B643" t="str">
            <v>DR. MAX - OSTRAVA, LASO</v>
          </cell>
          <cell r="C643" t="str">
            <v>OSTRAVA</v>
          </cell>
          <cell r="D643" t="str">
            <v>OD LASO
MASARYKOVO NÁM. 3090/15,OSTRAVA-PŘÍVOZ,702 00</v>
          </cell>
          <cell r="E643" t="str">
            <v>OD LASO
MASARYKOVO NÁM. 3090/15</v>
          </cell>
          <cell r="F643" t="str">
            <v>702 00</v>
          </cell>
          <cell r="G643" t="str">
            <v>MORAVSKOSLEZSKÝ</v>
          </cell>
        </row>
        <row r="644">
          <cell r="A644" t="str">
            <v>C002609</v>
          </cell>
          <cell r="B644" t="str">
            <v>SANTA MARIA</v>
          </cell>
          <cell r="C644" t="str">
            <v>KARLOVY VARY</v>
          </cell>
          <cell r="D644" t="str">
            <v>ZÁMECKÝ VRCH 423/18,KARLOVY VARY,360 01</v>
          </cell>
          <cell r="E644" t="str">
            <v>ZÁMECKÝ VRCH 423/18</v>
          </cell>
          <cell r="F644" t="str">
            <v>360 01</v>
          </cell>
          <cell r="G644" t="str">
            <v>KARLOVARSKÝ</v>
          </cell>
        </row>
        <row r="645">
          <cell r="A645" t="str">
            <v>C002612</v>
          </cell>
          <cell r="B645" t="str">
            <v>PHARMACUM PLUS - TRNAVA (ARKADIA)</v>
          </cell>
          <cell r="C645" t="str">
            <v>TRNAVA</v>
          </cell>
          <cell r="D645" t="str">
            <v>OC ARKÁDIA
VETERNÁ 40/A,TRNAVA,917 07</v>
          </cell>
          <cell r="E645" t="str">
            <v>OC ARKÁDIA
VETERNÁ 40/A</v>
          </cell>
          <cell r="F645" t="str">
            <v>917 07</v>
          </cell>
          <cell r="G645" t="str">
            <v>TRNAVSKÝ</v>
          </cell>
        </row>
        <row r="646">
          <cell r="A646" t="str">
            <v>C002616</v>
          </cell>
          <cell r="B646" t="str">
            <v>DR. MAX - BRATISLAVA, KARLOVESKÁ (LIDL)</v>
          </cell>
          <cell r="C646" t="str">
            <v>BRATISLAVA</v>
          </cell>
          <cell r="D646" t="str">
            <v>KARLOVESKÁ 6183 (LIDL),BRATISLAVA,841 04</v>
          </cell>
          <cell r="E646" t="str">
            <v>KARLOVESKÁ 6183 (LIDL)</v>
          </cell>
          <cell r="F646" t="str">
            <v>841 04</v>
          </cell>
          <cell r="G646" t="str">
            <v>BRATISLAVSKÝ</v>
          </cell>
        </row>
        <row r="647">
          <cell r="A647" t="str">
            <v>C002619</v>
          </cell>
          <cell r="B647" t="str">
            <v>DR. MAX - KOŠICE, NAPÁJADLÁ (JAZERO)</v>
          </cell>
          <cell r="C647" t="str">
            <v>KOŠICE</v>
          </cell>
          <cell r="D647" t="str">
            <v>NAPÁJADLÁ 1/D, NAD JAZEROM,KOŠICE,040 12</v>
          </cell>
          <cell r="E647" t="str">
            <v>NAPÁJADLÁ 1/D, NAD JAZEROM</v>
          </cell>
          <cell r="F647" t="str">
            <v>040 12</v>
          </cell>
          <cell r="G647" t="str">
            <v>KOŠICKÝ</v>
          </cell>
        </row>
        <row r="648">
          <cell r="A648" t="str">
            <v>C002624</v>
          </cell>
          <cell r="B648" t="str">
            <v>U HRANIČÁŘE</v>
          </cell>
          <cell r="C648" t="str">
            <v>ÚSTÍ NAD LABEM</v>
          </cell>
          <cell r="D648" t="str">
            <v>MASARYKOVA 28,ÚSTÍ NAD LABEM,400 01</v>
          </cell>
          <cell r="E648" t="str">
            <v>MASARYKOVA 28</v>
          </cell>
          <cell r="F648" t="str">
            <v>400 01</v>
          </cell>
          <cell r="G648" t="str">
            <v>ÚSTECKÝ</v>
          </cell>
        </row>
        <row r="649">
          <cell r="A649" t="str">
            <v>C002628</v>
          </cell>
          <cell r="B649" t="str">
            <v>LÉKÁRNA NO. 36</v>
          </cell>
          <cell r="C649" t="str">
            <v>POTŮČKY</v>
          </cell>
          <cell r="D649" t="str">
            <v>POTŮČKY 36,POTŮČKY,362 38</v>
          </cell>
          <cell r="E649" t="str">
            <v>POTŮČKY 36</v>
          </cell>
          <cell r="F649" t="str">
            <v>362 38</v>
          </cell>
          <cell r="G649" t="str">
            <v>KARLOVARSKÝ</v>
          </cell>
        </row>
        <row r="650">
          <cell r="A650" t="str">
            <v>C002632</v>
          </cell>
          <cell r="B650" t="str">
            <v>U BÍLÉHO PÁVA</v>
          </cell>
          <cell r="C650" t="str">
            <v>NOVÝ BYDŽOV</v>
          </cell>
          <cell r="D650" t="str">
            <v>REVOLUČNÍ TŘÍDA 500,NOVÝ BYDŽOV,504 01</v>
          </cell>
          <cell r="E650" t="str">
            <v>REVOLUČNÍ TŘÍDA 500</v>
          </cell>
          <cell r="F650" t="str">
            <v>504 01</v>
          </cell>
          <cell r="G650" t="str">
            <v>KRÁLOVÉHRADECKÝ</v>
          </cell>
        </row>
        <row r="651">
          <cell r="A651" t="str">
            <v>C002635</v>
          </cell>
          <cell r="B651" t="str">
            <v>EKOLEKÁREŇ - POPRAD</v>
          </cell>
          <cell r="C651" t="str">
            <v>POPRAD</v>
          </cell>
          <cell r="D651" t="str">
            <v>NÁMESTIE SV. EGIDIA 3290/124,POPRAD,058 01</v>
          </cell>
          <cell r="E651" t="str">
            <v>NÁMESTIE SV. EGIDIA 3290/124</v>
          </cell>
          <cell r="F651" t="str">
            <v>058 01</v>
          </cell>
          <cell r="G651" t="str">
            <v>PREŠOVSKÝ</v>
          </cell>
        </row>
        <row r="652">
          <cell r="A652" t="str">
            <v>C002641</v>
          </cell>
          <cell r="B652" t="str">
            <v>CANADIAN MEDICAL</v>
          </cell>
          <cell r="C652" t="str">
            <v>PRAHA 4</v>
          </cell>
          <cell r="D652" t="str">
            <v>V PARKU 8,PRAHA 4-KUNRATICE,148 00</v>
          </cell>
          <cell r="E652" t="str">
            <v>V PARKU 8</v>
          </cell>
          <cell r="F652" t="str">
            <v>148 00</v>
          </cell>
          <cell r="G652" t="str">
            <v>PRAHA</v>
          </cell>
        </row>
        <row r="653">
          <cell r="A653" t="str">
            <v>C002648</v>
          </cell>
          <cell r="B653" t="str">
            <v>U POŠTY - KRALUPY NAD VLTAVOU</v>
          </cell>
          <cell r="C653" t="str">
            <v>KRALUPY NAD VLTAVOU</v>
          </cell>
          <cell r="D653" t="str">
            <v>NERUDOVA 1093,KRALUPY NAD VLTAVOU,278 01</v>
          </cell>
          <cell r="E653" t="str">
            <v>NERUDOVA 1093</v>
          </cell>
          <cell r="F653" t="str">
            <v>278 01</v>
          </cell>
          <cell r="G653" t="str">
            <v>STŘEDOČESKÝ</v>
          </cell>
        </row>
        <row r="654">
          <cell r="A654" t="str">
            <v>C002650</v>
          </cell>
          <cell r="B654" t="str">
            <v>EVA - LUČENEC</v>
          </cell>
          <cell r="C654" t="str">
            <v>LUČENEC</v>
          </cell>
          <cell r="D654" t="str">
            <v>NOVOHRADSKÁ 17,LUČENEC,984 01</v>
          </cell>
          <cell r="E654" t="str">
            <v>NOVOHRADSKÁ 17</v>
          </cell>
          <cell r="F654" t="str">
            <v>984 01</v>
          </cell>
          <cell r="G654" t="str">
            <v>BANSKOBYSTRICKÝ</v>
          </cell>
        </row>
        <row r="655">
          <cell r="A655" t="str">
            <v>C002654</v>
          </cell>
          <cell r="B655" t="str">
            <v>U JAKUBA - KYJOV</v>
          </cell>
          <cell r="C655" t="str">
            <v>KYJOV</v>
          </cell>
          <cell r="D655" t="str">
            <v>DOBROVSKÉHO 1A,KYJOV,697 01</v>
          </cell>
          <cell r="E655" t="str">
            <v>DOBROVSKÉHO 1A</v>
          </cell>
          <cell r="F655" t="str">
            <v>697 01</v>
          </cell>
          <cell r="G655" t="str">
            <v>JIHOMORAVSKÝ</v>
          </cell>
        </row>
        <row r="656">
          <cell r="A656" t="str">
            <v>C002656</v>
          </cell>
          <cell r="B656" t="str">
            <v>NA SÍDLIŠTI - NYMBURK</v>
          </cell>
          <cell r="C656" t="str">
            <v>NYMBURK</v>
          </cell>
          <cell r="D656" t="str">
            <v>OKRUŽNÍ 2160,NYMBURK,288 02</v>
          </cell>
          <cell r="E656" t="str">
            <v>OKRUŽNÍ 2160</v>
          </cell>
          <cell r="F656" t="str">
            <v>288 02</v>
          </cell>
          <cell r="G656" t="str">
            <v>STŘEDOČESKÝ</v>
          </cell>
        </row>
        <row r="657">
          <cell r="A657" t="str">
            <v>C002661</v>
          </cell>
          <cell r="B657" t="str">
            <v>ANDROMEDA</v>
          </cell>
          <cell r="C657" t="str">
            <v>TRNAVA</v>
          </cell>
          <cell r="D657" t="str">
            <v>A ŽARNOVA 14,TRNAVA,917 02</v>
          </cell>
          <cell r="E657" t="str">
            <v>A ŽARNOVA 14</v>
          </cell>
          <cell r="F657" t="str">
            <v>917 02</v>
          </cell>
          <cell r="G657" t="str">
            <v>TRNAVSKÝ</v>
          </cell>
        </row>
        <row r="658">
          <cell r="A658" t="str">
            <v>C002664</v>
          </cell>
          <cell r="B658" t="str">
            <v>MESTSKÁ LEKÁREŇ ŠURANY</v>
          </cell>
          <cell r="C658" t="str">
            <v>ŠURANY</v>
          </cell>
          <cell r="D658" t="str">
            <v>MESTSKÁ POLIKLINKA
SNP 2,ŠURANY,942 01</v>
          </cell>
          <cell r="E658" t="str">
            <v>MESTSKÁ POLIKLINKA
SNP 2</v>
          </cell>
          <cell r="F658" t="str">
            <v>942 01</v>
          </cell>
          <cell r="G658" t="str">
            <v>NITRANSKÝ</v>
          </cell>
        </row>
        <row r="659">
          <cell r="A659" t="str">
            <v>C002666</v>
          </cell>
          <cell r="B659" t="str">
            <v>NA STRUZE - TRUTNOV</v>
          </cell>
          <cell r="C659" t="str">
            <v>TRUTNOV</v>
          </cell>
          <cell r="D659" t="str">
            <v>KOMENSKÉHO 821,TRUTNOV,541 01</v>
          </cell>
          <cell r="E659" t="str">
            <v>KOMENSKÉHO 821</v>
          </cell>
          <cell r="F659" t="str">
            <v>541 01</v>
          </cell>
          <cell r="G659" t="str">
            <v>KRÁLOVÉHRADECKÝ</v>
          </cell>
        </row>
        <row r="660">
          <cell r="A660" t="str">
            <v>C002669</v>
          </cell>
          <cell r="B660" t="str">
            <v>BENU - ZLATÉ MORAVCE</v>
          </cell>
          <cell r="C660" t="str">
            <v>ZLATÉ MORAVCE</v>
          </cell>
          <cell r="D660" t="str">
            <v>OD KAUFLAND
TOVÁRENSKÁ 35,ZLATÉ MORAVCE,953 01</v>
          </cell>
          <cell r="E660" t="str">
            <v>OD KAUFLAND
TOVÁRENSKÁ 35</v>
          </cell>
          <cell r="F660" t="str">
            <v>953 01</v>
          </cell>
          <cell r="G660" t="str">
            <v>NITRANSKÝ</v>
          </cell>
        </row>
        <row r="661">
          <cell r="A661" t="str">
            <v>C002673</v>
          </cell>
          <cell r="B661" t="str">
            <v>U ELIŠKY - NITRA</v>
          </cell>
          <cell r="C661" t="str">
            <v>NITRA - JANÍKOVCE</v>
          </cell>
          <cell r="D661" t="str">
            <v>HLAVNÁ 7,NITRA - JANÍKOVCE,949 07</v>
          </cell>
          <cell r="E661" t="str">
            <v>HLAVNÁ 7</v>
          </cell>
          <cell r="F661" t="str">
            <v>949 07</v>
          </cell>
          <cell r="G661" t="str">
            <v>NITRANSKÝ</v>
          </cell>
        </row>
        <row r="662">
          <cell r="A662" t="str">
            <v>C002680</v>
          </cell>
          <cell r="B662" t="str">
            <v>BILLA PODUNAJSKÉ BISKUPICE</v>
          </cell>
          <cell r="C662" t="str">
            <v>BRATISLAVA-PODUNAJSKÉ BISKUPICE</v>
          </cell>
          <cell r="D662" t="str">
            <v>KAZANSKÁ 6,BRATISLAVA-PODUNAJSKÉ BISKUPICE,821 06</v>
          </cell>
          <cell r="E662" t="str">
            <v>KAZANSKÁ 6</v>
          </cell>
          <cell r="F662" t="str">
            <v>821 06</v>
          </cell>
          <cell r="G662" t="str">
            <v>BRATISLAVSKÝ</v>
          </cell>
        </row>
        <row r="663">
          <cell r="A663" t="str">
            <v>C002685</v>
          </cell>
          <cell r="B663" t="str">
            <v>DR. MAX - PARDUBICE, PODĚBRADSKÁ (GLOBUS)</v>
          </cell>
          <cell r="C663" t="str">
            <v>PARDUBICE</v>
          </cell>
          <cell r="D663" t="str">
            <v>PODĚBRADSKÁ 293,PARDUBICE,530 09</v>
          </cell>
          <cell r="E663" t="str">
            <v>PODĚBRADSKÁ 293</v>
          </cell>
          <cell r="F663" t="str">
            <v>530 09</v>
          </cell>
          <cell r="G663" t="str">
            <v>PARDUBICKÝ</v>
          </cell>
        </row>
        <row r="664">
          <cell r="A664" t="str">
            <v>C002695</v>
          </cell>
          <cell r="B664" t="str">
            <v>VODIČKOVA 38 (W-PHARM)</v>
          </cell>
          <cell r="C664" t="str">
            <v>PRAHA 1</v>
          </cell>
          <cell r="D664" t="str">
            <v>VODIČKOVA 1935/38,PRAHA 1,110 00</v>
          </cell>
          <cell r="E664" t="str">
            <v>VODIČKOVA 1935/38</v>
          </cell>
          <cell r="F664" t="str">
            <v>110 00</v>
          </cell>
          <cell r="G664" t="str">
            <v>PRAHA</v>
          </cell>
        </row>
        <row r="665">
          <cell r="A665" t="str">
            <v>C002697</v>
          </cell>
          <cell r="B665" t="str">
            <v>DR. MAX - BRNO, BYSTRC II. (Jakuba Obrovského)</v>
          </cell>
          <cell r="C665" t="str">
            <v>BRNO</v>
          </cell>
          <cell r="D665" t="str">
            <v>JAKUBA OBROVSKÉHO 1389/1B,BRNO-BYSTRC,635 00</v>
          </cell>
          <cell r="E665" t="str">
            <v>JAKUBA OBROVSKÉHO 1389/1B</v>
          </cell>
          <cell r="F665" t="str">
            <v>635 00</v>
          </cell>
          <cell r="G665" t="str">
            <v>JIHOMORAVSKÝ</v>
          </cell>
        </row>
        <row r="666">
          <cell r="A666" t="str">
            <v>C002706</v>
          </cell>
          <cell r="B666" t="str">
            <v>NA POLIKLINICE - KOPŘIVNICE</v>
          </cell>
          <cell r="C666" t="str">
            <v>KOPŘIVNICE</v>
          </cell>
          <cell r="D666" t="str">
            <v>ŠTEFÁNIKOVA 1301,KOPŘIVNICE,742 21</v>
          </cell>
          <cell r="E666" t="str">
            <v>ŠTEFÁNIKOVA 1301</v>
          </cell>
          <cell r="F666" t="str">
            <v>742 21</v>
          </cell>
          <cell r="G666" t="str">
            <v>MORAVSKOSLEZSKÝ</v>
          </cell>
        </row>
        <row r="667">
          <cell r="A667" t="str">
            <v>C002709</v>
          </cell>
          <cell r="B667" t="str">
            <v>MÁRIA</v>
          </cell>
          <cell r="C667" t="str">
            <v>RAJECKÉ TEPLICE</v>
          </cell>
          <cell r="D667" t="str">
            <v>RAJECKÁ CESTA 14,RAJECKÉ TEPLICE,013 13</v>
          </cell>
          <cell r="E667" t="str">
            <v>RAJECKÁ CESTA 14</v>
          </cell>
          <cell r="F667" t="str">
            <v>013 13</v>
          </cell>
          <cell r="G667" t="str">
            <v>ŽILINSKÝ</v>
          </cell>
        </row>
        <row r="668">
          <cell r="A668" t="str">
            <v>C002717</v>
          </cell>
          <cell r="B668" t="str">
            <v>DR. MAX - BRATISLAVA, SCHNEIDERA TRNAVSKÉHO</v>
          </cell>
          <cell r="C668" t="str">
            <v>BRATISLAVA-DÚBRAVKA</v>
          </cell>
          <cell r="D668" t="str">
            <v>M. SCHNEIDERA TRNAVSKÉHO 10,BRATISLAVA-DÚBRAVKA,841 01</v>
          </cell>
          <cell r="E668" t="str">
            <v>M. SCHNEIDERA TRNAVSKÉHO 10</v>
          </cell>
          <cell r="F668" t="str">
            <v>841 01</v>
          </cell>
          <cell r="G668" t="str">
            <v>BRATISLAVSKÝ</v>
          </cell>
        </row>
        <row r="669">
          <cell r="A669" t="str">
            <v>C002726</v>
          </cell>
          <cell r="B669" t="str">
            <v>ASTER PHARMA</v>
          </cell>
          <cell r="C669" t="str">
            <v>SUŠICE</v>
          </cell>
          <cell r="D669" t="str">
            <v>NÁMĚSTÍ SVOBODY 1,SUŠICE,342 01</v>
          </cell>
          <cell r="E669" t="str">
            <v>NÁMĚSTÍ SVOBODY 1</v>
          </cell>
          <cell r="F669" t="str">
            <v>342 01</v>
          </cell>
          <cell r="G669" t="str">
            <v>PLZEŇSKÝ</v>
          </cell>
        </row>
        <row r="670">
          <cell r="A670" t="str">
            <v>C002737</v>
          </cell>
          <cell r="B670" t="str">
            <v>CTM - VYSOČANY</v>
          </cell>
          <cell r="C670" t="str">
            <v>PRAHA 9</v>
          </cell>
          <cell r="D670" t="str">
            <v>SOKOLOVSKÁ 304,PRAHA 9,190 61</v>
          </cell>
          <cell r="E670" t="str">
            <v>SOKOLOVSKÁ 304</v>
          </cell>
          <cell r="F670" t="str">
            <v>190 61</v>
          </cell>
          <cell r="G670" t="str">
            <v>PRAHA</v>
          </cell>
        </row>
        <row r="671">
          <cell r="A671" t="str">
            <v>C002741</v>
          </cell>
          <cell r="B671" t="str">
            <v>BENU - TEPLICE, OC GALERIE</v>
          </cell>
          <cell r="C671" t="str">
            <v>TEPLICE</v>
          </cell>
          <cell r="D671" t="str">
            <v>NÁMĚSTÍ SVOBODY 3316,TEPLICE,415 01</v>
          </cell>
          <cell r="E671" t="str">
            <v>NÁMĚSTÍ SVOBODY 3316</v>
          </cell>
          <cell r="F671" t="str">
            <v>415 01</v>
          </cell>
          <cell r="G671" t="str">
            <v>ÚSTECKÝ</v>
          </cell>
        </row>
        <row r="672">
          <cell r="A672" t="str">
            <v>C002747</v>
          </cell>
          <cell r="B672" t="str">
            <v>BENU - MOST, VELEBUDICKÁ</v>
          </cell>
          <cell r="C672" t="str">
            <v>MOST</v>
          </cell>
          <cell r="D672" t="str">
            <v>VELEBUDICKÁ 3270,MOST,434 01</v>
          </cell>
          <cell r="E672" t="str">
            <v>VELEBUDICKÁ 3270</v>
          </cell>
          <cell r="F672" t="str">
            <v>434 01</v>
          </cell>
          <cell r="G672" t="str">
            <v>ÚSTECKÝ</v>
          </cell>
        </row>
        <row r="673">
          <cell r="A673" t="str">
            <v>C002749</v>
          </cell>
          <cell r="B673" t="str">
            <v>ASTRA</v>
          </cell>
          <cell r="C673" t="str">
            <v>DUBNICA NAD VÁHOM</v>
          </cell>
          <cell r="D673" t="str">
            <v>NÁM. MATICE SLOVENSKEJ 4263,DUBNICA NAD VÁHOM,018 41</v>
          </cell>
          <cell r="E673" t="str">
            <v>NÁM. MATICE SLOVENSKEJ 4263</v>
          </cell>
          <cell r="F673" t="str">
            <v>018 41</v>
          </cell>
          <cell r="G673" t="str">
            <v>TRENČÍNSKÝ</v>
          </cell>
        </row>
        <row r="674">
          <cell r="A674" t="str">
            <v>C002752</v>
          </cell>
          <cell r="B674" t="str">
            <v>CHYTRÁ - BRNO, MENDLOVO N.</v>
          </cell>
          <cell r="C674" t="str">
            <v>BRNO</v>
          </cell>
          <cell r="D674" t="str">
            <v>MENDLOVO NÁMĚSTÍ 16,BRNO,602 00</v>
          </cell>
          <cell r="E674" t="str">
            <v>MENDLOVO NÁMĚSTÍ 16</v>
          </cell>
          <cell r="F674" t="str">
            <v>602 00</v>
          </cell>
          <cell r="G674" t="str">
            <v>JIHOMORAVSKÝ</v>
          </cell>
        </row>
        <row r="675">
          <cell r="A675" t="str">
            <v>C002754</v>
          </cell>
          <cell r="B675" t="str">
            <v>TESCO - HLINY</v>
          </cell>
          <cell r="C675" t="str">
            <v>ŽILINA-SOLINKY</v>
          </cell>
          <cell r="D675" t="str">
            <v>OBVODOVÁ 8640,ŽILINA-SOLINKY,010 07</v>
          </cell>
          <cell r="E675" t="str">
            <v>OBVODOVÁ 8640</v>
          </cell>
          <cell r="F675" t="str">
            <v>010 07</v>
          </cell>
          <cell r="G675" t="str">
            <v>ŽILINSKÝ</v>
          </cell>
        </row>
        <row r="676">
          <cell r="A676" t="str">
            <v>C002760</v>
          </cell>
          <cell r="B676" t="str">
            <v>CENTRUM - MOST</v>
          </cell>
          <cell r="C676" t="str">
            <v>MOST</v>
          </cell>
          <cell r="D676" t="str">
            <v>BUDOVATELŮ 2957,MOST,434 01</v>
          </cell>
          <cell r="E676" t="str">
            <v>BUDOVATELŮ 2957</v>
          </cell>
          <cell r="F676" t="str">
            <v>434 01</v>
          </cell>
          <cell r="G676" t="str">
            <v>ÚSTECKÝ</v>
          </cell>
        </row>
        <row r="677">
          <cell r="A677" t="str">
            <v>C002763</v>
          </cell>
          <cell r="B677" t="str">
            <v>MEDICOR</v>
          </cell>
          <cell r="C677" t="str">
            <v>POPRAD</v>
          </cell>
          <cell r="D677" t="str">
            <v>OKRUŽNÁ 14,POPRAD,058 01</v>
          </cell>
          <cell r="E677" t="str">
            <v>OKRUŽNÁ 14</v>
          </cell>
          <cell r="F677" t="str">
            <v>058 01</v>
          </cell>
          <cell r="G677" t="str">
            <v>PREŠOVSKÝ</v>
          </cell>
        </row>
        <row r="678">
          <cell r="A678" t="str">
            <v>C002767</v>
          </cell>
          <cell r="B678" t="str">
            <v>AVENA</v>
          </cell>
          <cell r="C678" t="str">
            <v>SVIDNÍK</v>
          </cell>
          <cell r="D678" t="str">
            <v>MUDR. PRIBULU 798/10,SVIDNÍK,089 01</v>
          </cell>
          <cell r="E678" t="str">
            <v>MUDR. PRIBULU 798/10</v>
          </cell>
          <cell r="F678" t="str">
            <v>089 01</v>
          </cell>
          <cell r="G678" t="str">
            <v>PREŠOVSKÝ</v>
          </cell>
        </row>
        <row r="679">
          <cell r="A679" t="str">
            <v>C002778</v>
          </cell>
          <cell r="B679" t="str">
            <v>AGEL - OSTRAVA, SOKOLSKÁ</v>
          </cell>
          <cell r="C679" t="str">
            <v>OSTRAVA</v>
          </cell>
          <cell r="D679" t="str">
            <v>SOKOLSKÁ TŘ. 81,OSTRAVA-PŘÍVOZ,702 00</v>
          </cell>
          <cell r="E679" t="str">
            <v>SOKOLSKÁ TŘ. 81</v>
          </cell>
          <cell r="F679" t="str">
            <v>702 00</v>
          </cell>
          <cell r="G679" t="str">
            <v>MORAVSKOSLEZSKÝ</v>
          </cell>
        </row>
        <row r="680">
          <cell r="A680" t="str">
            <v>C002782</v>
          </cell>
          <cell r="B680" t="str">
            <v>SLÁVKA</v>
          </cell>
          <cell r="C680" t="str">
            <v>SPIŠSKÁ NOVÁ VES</v>
          </cell>
          <cell r="D680" t="str">
            <v>CHRAPČIAKOVA 1,SPIŠSKÁ NOVÁ VES,052 01</v>
          </cell>
          <cell r="E680" t="str">
            <v>CHRAPČIAKOVA 1</v>
          </cell>
          <cell r="F680" t="str">
            <v>052 01</v>
          </cell>
          <cell r="G680" t="str">
            <v>KOŠICKÝ</v>
          </cell>
        </row>
        <row r="681">
          <cell r="A681" t="str">
            <v>C002785</v>
          </cell>
          <cell r="B681" t="str">
            <v>DR. MAX - SENICA, OBCHODNÁ</v>
          </cell>
          <cell r="C681" t="str">
            <v>SENICA</v>
          </cell>
          <cell r="D681" t="str">
            <v>OBCHODNÁ 3,SENICA,905 01</v>
          </cell>
          <cell r="E681" t="str">
            <v>OBCHODNÁ 3</v>
          </cell>
          <cell r="F681" t="str">
            <v>905 01</v>
          </cell>
          <cell r="G681" t="str">
            <v>TRNAVSKÝ</v>
          </cell>
        </row>
        <row r="682">
          <cell r="A682" t="str">
            <v>C002788</v>
          </cell>
          <cell r="B682" t="str">
            <v>DR. MAX - PREŠOV, KAUFLAND (LEVOČSKÁ 13)</v>
          </cell>
          <cell r="C682" t="str">
            <v>PREŠOV</v>
          </cell>
          <cell r="D682" t="str">
            <v>LEVOČSKÁ 9210/13, OD KAUFLAND,PREŠOV,080 01</v>
          </cell>
          <cell r="E682" t="str">
            <v>LEVOČSKÁ 9210/13, OD KAUFLAND</v>
          </cell>
          <cell r="F682" t="str">
            <v>080 01</v>
          </cell>
          <cell r="G682" t="str">
            <v>PREŠOVSKÝ</v>
          </cell>
        </row>
        <row r="683">
          <cell r="A683" t="str">
            <v>C002793</v>
          </cell>
          <cell r="B683" t="str">
            <v>GLAVICA</v>
          </cell>
          <cell r="C683" t="str">
            <v>BRATISLAVA</v>
          </cell>
          <cell r="D683" t="str">
            <v>EISNEROVA 64,BRATISLAVA,841 07</v>
          </cell>
          <cell r="E683" t="str">
            <v>EISNEROVA 64</v>
          </cell>
          <cell r="F683" t="str">
            <v>841 07</v>
          </cell>
          <cell r="G683" t="str">
            <v>BRATISLAVSKÝ</v>
          </cell>
        </row>
        <row r="684">
          <cell r="A684" t="str">
            <v>C002801</v>
          </cell>
          <cell r="B684" t="str">
            <v>PRIOR - TRENČÍN</v>
          </cell>
          <cell r="C684" t="str">
            <v>TRENČÍN</v>
          </cell>
          <cell r="D684" t="str">
            <v>VAJANSKÉHO 4,TRENČÍN,911 01</v>
          </cell>
          <cell r="E684" t="str">
            <v>VAJANSKÉHO 4</v>
          </cell>
          <cell r="F684" t="str">
            <v>911 01</v>
          </cell>
          <cell r="G684" t="str">
            <v>TRENČÍNSKÝ</v>
          </cell>
        </row>
        <row r="685">
          <cell r="A685" t="str">
            <v>C002805</v>
          </cell>
          <cell r="B685" t="str">
            <v>AGEL - BOHUMÍN</v>
          </cell>
          <cell r="C685" t="str">
            <v>BOHUMÍN</v>
          </cell>
          <cell r="D685" t="str">
            <v>T.G.MASARYKA 943,BOHUMÍN,735 81</v>
          </cell>
          <cell r="E685" t="str">
            <v>T.G.MASARYKA 943</v>
          </cell>
          <cell r="F685" t="str">
            <v>735 81</v>
          </cell>
          <cell r="G685" t="str">
            <v>MORAVSKOSLEZSKÝ</v>
          </cell>
        </row>
        <row r="686">
          <cell r="A686" t="str">
            <v>C002809</v>
          </cell>
          <cell r="B686" t="str">
            <v>POD ŠTÍTEM</v>
          </cell>
          <cell r="C686" t="str">
            <v>ČÁSLAV</v>
          </cell>
          <cell r="D686" t="str">
            <v>ŽIŽKOVO NÁMĚSTÍ 148,ČÁSLAV,286 01</v>
          </cell>
          <cell r="E686" t="str">
            <v>ŽIŽKOVO NÁMĚSTÍ 148</v>
          </cell>
          <cell r="F686" t="str">
            <v>286 01</v>
          </cell>
          <cell r="G686" t="str">
            <v>STŘEDOČESKÝ</v>
          </cell>
        </row>
        <row r="687">
          <cell r="A687" t="str">
            <v>C002824</v>
          </cell>
          <cell r="B687" t="str">
            <v>LEONARDO - TRNAVA</v>
          </cell>
          <cell r="C687" t="str">
            <v>TRNAVA</v>
          </cell>
          <cell r="D687" t="str">
            <v>JÁNA HOLLÉHO 5,TRNAVA,917 01</v>
          </cell>
          <cell r="E687" t="str">
            <v>JÁNA HOLLÉHO 5</v>
          </cell>
          <cell r="F687" t="str">
            <v>917 01</v>
          </cell>
          <cell r="G687" t="str">
            <v>TRNAVSKÝ</v>
          </cell>
        </row>
        <row r="688">
          <cell r="A688" t="str">
            <v>C002827</v>
          </cell>
          <cell r="B688" t="str">
            <v>ŽABNÍK - PRIEVIDZA</v>
          </cell>
          <cell r="C688" t="str">
            <v>PRIEVIDZA</v>
          </cell>
          <cell r="D688" t="str">
            <v>NECPALSKÁ CESTA 14,PRIEVIDZA,971 01</v>
          </cell>
          <cell r="E688" t="str">
            <v>NECPALSKÁ CESTA 14</v>
          </cell>
          <cell r="F688" t="str">
            <v>971 01</v>
          </cell>
          <cell r="G688" t="str">
            <v>TRENČÍNSKÝ</v>
          </cell>
        </row>
        <row r="689">
          <cell r="A689" t="str">
            <v>C002830</v>
          </cell>
          <cell r="B689" t="str">
            <v>BENU - ÚSTÍ N/LABEM, OC SEVER (FRAN)</v>
          </cell>
          <cell r="C689" t="str">
            <v>ÚSTÍ NAD LABEM</v>
          </cell>
          <cell r="D689" t="str">
            <v>MÍROVÉ NÁMĚSTÍ 103/27,ÚSTÍ NAD LABEM,400 01</v>
          </cell>
          <cell r="E689" t="str">
            <v>MÍROVÉ NÁMĚSTÍ 103/27</v>
          </cell>
          <cell r="F689" t="str">
            <v>400 01</v>
          </cell>
          <cell r="G689" t="str">
            <v>ÚSTECKÝ</v>
          </cell>
        </row>
        <row r="690">
          <cell r="A690" t="str">
            <v>C002834</v>
          </cell>
          <cell r="B690" t="str">
            <v>ROZTOKY</v>
          </cell>
          <cell r="C690" t="str">
            <v>ROZTOKY</v>
          </cell>
          <cell r="D690" t="str">
            <v>MASARYKOVA 526,ROZTOKY,252 63</v>
          </cell>
          <cell r="E690" t="str">
            <v>MASARYKOVA 526</v>
          </cell>
          <cell r="F690" t="str">
            <v>252 63</v>
          </cell>
          <cell r="G690" t="str">
            <v>STŘEDOČESKÝ</v>
          </cell>
        </row>
        <row r="691">
          <cell r="A691" t="str">
            <v>C002837</v>
          </cell>
          <cell r="B691" t="str">
            <v>RIVER PARK</v>
          </cell>
          <cell r="C691" t="str">
            <v>BRATISLAVA</v>
          </cell>
          <cell r="D691" t="str">
            <v>DVOŘÁKOVO NÁBREŽIE 10,BRATISLAVA,811 02</v>
          </cell>
          <cell r="E691" t="str">
            <v>DVOŘÁKOVO NÁBREŽIE 10</v>
          </cell>
          <cell r="F691" t="str">
            <v>811 02</v>
          </cell>
          <cell r="G691" t="str">
            <v>BRATISLAVSKÝ</v>
          </cell>
        </row>
        <row r="692">
          <cell r="A692" t="str">
            <v>C002839</v>
          </cell>
          <cell r="B692" t="str">
            <v>POD LIPOU - NOVÉ ZÁMKY</v>
          </cell>
          <cell r="C692" t="str">
            <v>NOVÉ ZÁMKY</v>
          </cell>
          <cell r="D692" t="str">
            <v>KAPISZTÓRYHO 5,NOVÉ ZÁMKY,940 01</v>
          </cell>
          <cell r="E692" t="str">
            <v>KAPISZTÓRYHO 5</v>
          </cell>
          <cell r="F692" t="str">
            <v>940 01</v>
          </cell>
          <cell r="G692" t="str">
            <v>NITRANSKÝ</v>
          </cell>
        </row>
        <row r="693">
          <cell r="A693" t="str">
            <v>C002847</v>
          </cell>
          <cell r="B693" t="str">
            <v>DR. MAX - NOVÉ ZÁMKY</v>
          </cell>
          <cell r="C693" t="str">
            <v>NOVÉ ZÁMKY</v>
          </cell>
          <cell r="D693" t="str">
            <v>LETOMOSTIE 2/9694,NOVÉ ZÁMKY,940 72</v>
          </cell>
          <cell r="E693" t="str">
            <v>LETOMOSTIE 2/9694</v>
          </cell>
          <cell r="F693" t="str">
            <v>940 72</v>
          </cell>
          <cell r="G693" t="str">
            <v>NITRANSKÝ</v>
          </cell>
        </row>
        <row r="694">
          <cell r="A694" t="str">
            <v>C002852</v>
          </cell>
          <cell r="B694" t="str">
            <v>SCHNEIDER - PARTIZÁNSKE</v>
          </cell>
          <cell r="C694" t="str">
            <v>PARTIZÁNSKE</v>
          </cell>
          <cell r="D694" t="str">
            <v>HM TESCO
NITRIANSKA 1771/118,PARTIZÁNSKE,958 01</v>
          </cell>
          <cell r="E694" t="str">
            <v>HM TESCO
NITRIANSKA 1771/118</v>
          </cell>
          <cell r="F694" t="str">
            <v>958 01</v>
          </cell>
          <cell r="G694" t="str">
            <v>TRENČÍNSKÝ</v>
          </cell>
        </row>
        <row r="695">
          <cell r="A695" t="str">
            <v>C002855</v>
          </cell>
          <cell r="B695" t="str">
            <v>NEMOCNICE SOKOLOV</v>
          </cell>
          <cell r="C695" t="str">
            <v>SOKOLOV</v>
          </cell>
          <cell r="D695" t="str">
            <v>SLOVENSKÁ 545,SOKOLOV,356 01</v>
          </cell>
          <cell r="E695" t="str">
            <v>SLOVENSKÁ 545</v>
          </cell>
          <cell r="F695" t="str">
            <v>356 01</v>
          </cell>
          <cell r="G695" t="str">
            <v>KARLOVARSKÝ</v>
          </cell>
        </row>
        <row r="696">
          <cell r="A696" t="str">
            <v>C002857</v>
          </cell>
          <cell r="B696" t="str">
            <v>TWIN CITY</v>
          </cell>
          <cell r="C696" t="str">
            <v>BRATISLAVA</v>
          </cell>
          <cell r="D696" t="str">
            <v>KARADŽIČOVA 2,BRATISLAVA,811 09</v>
          </cell>
          <cell r="E696" t="str">
            <v>KARADŽIČOVA 2</v>
          </cell>
          <cell r="F696" t="str">
            <v>811 09</v>
          </cell>
          <cell r="G696" t="str">
            <v>BRATISLAVSKÝ</v>
          </cell>
        </row>
        <row r="697">
          <cell r="A697" t="str">
            <v>C002860</v>
          </cell>
          <cell r="B697" t="str">
            <v>U ZLATÉ RYBKY</v>
          </cell>
          <cell r="C697" t="str">
            <v>KOBEŘICE</v>
          </cell>
          <cell r="D697" t="str">
            <v>HLUČÍNSKÁ 203/2,KOBEŘICE,747 27</v>
          </cell>
          <cell r="E697" t="str">
            <v>HLUČÍNSKÁ 203/2</v>
          </cell>
          <cell r="F697" t="str">
            <v>747 27</v>
          </cell>
          <cell r="G697" t="str">
            <v>MORAVSKOSLEZSKÝ</v>
          </cell>
        </row>
        <row r="698">
          <cell r="A698" t="str">
            <v>C002862</v>
          </cell>
          <cell r="B698" t="str">
            <v>APOTEKA ALEXANDRA</v>
          </cell>
          <cell r="C698" t="str">
            <v>BRATISLAVA</v>
          </cell>
          <cell r="D698" t="str">
            <v>RÁZUSOVO NÁBREŽIE 6,BRATISLAVA,811 02</v>
          </cell>
          <cell r="E698" t="str">
            <v>RÁZUSOVO NÁBREŽIE 6</v>
          </cell>
          <cell r="F698" t="str">
            <v>811 02</v>
          </cell>
          <cell r="G698" t="str">
            <v>BRATISLAVSKÝ</v>
          </cell>
        </row>
        <row r="699">
          <cell r="A699" t="str">
            <v>C002864</v>
          </cell>
          <cell r="B699" t="str">
            <v>TESCO - ZLATÉ PIESKY</v>
          </cell>
          <cell r="C699" t="str">
            <v>BRATISLAVA</v>
          </cell>
          <cell r="D699" t="str">
            <v>CESTA NA SENEC 2/A,BRATISLAVA,821 04</v>
          </cell>
          <cell r="E699" t="str">
            <v>CESTA NA SENEC 2/A</v>
          </cell>
          <cell r="F699" t="str">
            <v>821 04</v>
          </cell>
          <cell r="G699" t="str">
            <v>BRATISLAVSKÝ</v>
          </cell>
        </row>
        <row r="700">
          <cell r="A700" t="str">
            <v>C002868</v>
          </cell>
          <cell r="B700" t="str">
            <v>U ČERNÉHO ORLA - HOŘOVICE</v>
          </cell>
          <cell r="C700" t="str">
            <v>HOŘOVICE</v>
          </cell>
          <cell r="D700" t="str">
            <v>PALACKÉHO NÁMĚSTÍ 254,HOŘOVICE,268 01</v>
          </cell>
          <cell r="E700" t="str">
            <v>PALACKÉHO NÁMĚSTÍ 254</v>
          </cell>
          <cell r="F700" t="str">
            <v>268 01</v>
          </cell>
          <cell r="G700" t="str">
            <v>STŘEDOČESKÝ</v>
          </cell>
        </row>
        <row r="701">
          <cell r="A701" t="str">
            <v>C002871</v>
          </cell>
          <cell r="B701" t="str">
            <v>RADVANSKÁ</v>
          </cell>
          <cell r="C701" t="str">
            <v>BANSKÁ BYSTRICA</v>
          </cell>
          <cell r="D701" t="str">
            <v>BERNOLÁKOVA 10,BANSKÁ BYSTRICA,974 01</v>
          </cell>
          <cell r="E701" t="str">
            <v>BERNOLÁKOVA 10</v>
          </cell>
          <cell r="F701" t="str">
            <v>974 01</v>
          </cell>
          <cell r="G701" t="str">
            <v>BANSKOBYSTRICKÝ</v>
          </cell>
        </row>
        <row r="702">
          <cell r="A702" t="str">
            <v>C002873</v>
          </cell>
          <cell r="B702" t="str">
            <v>U ZÁMKU - BUČOVICE</v>
          </cell>
          <cell r="C702" t="str">
            <v>BUČOVICE</v>
          </cell>
          <cell r="D702" t="str">
            <v>ZÁMECKÁ 550,BUCOVICE,685 01</v>
          </cell>
          <cell r="E702" t="str">
            <v>ZÁMECKÁ 550</v>
          </cell>
          <cell r="F702" t="str">
            <v>685 01</v>
          </cell>
          <cell r="G702" t="str">
            <v>JIHOMORAVSKÝ</v>
          </cell>
        </row>
        <row r="703">
          <cell r="A703" t="str">
            <v>C002881</v>
          </cell>
          <cell r="B703" t="str">
            <v>PLUS - NESVADY</v>
          </cell>
          <cell r="C703" t="str">
            <v>NESVADY</v>
          </cell>
          <cell r="D703" t="str">
            <v>NOVOZÁMOCKÁ 2/C,NESVADY,946 51</v>
          </cell>
          <cell r="E703" t="str">
            <v>NOVOZÁMOCKÁ 2/C</v>
          </cell>
          <cell r="F703" t="str">
            <v>946 51</v>
          </cell>
          <cell r="G703" t="str">
            <v>NITRANSKÝ</v>
          </cell>
        </row>
        <row r="704">
          <cell r="A704" t="str">
            <v>C002884</v>
          </cell>
          <cell r="B704" t="str">
            <v>LUNA</v>
          </cell>
          <cell r="C704" t="str">
            <v>PLZEŇ</v>
          </cell>
          <cell r="D704" t="str">
            <v>SKUPOVA 490/24,PLZEŇ-JIŽNÍ PŘEDMĚSTÍ,301 00</v>
          </cell>
          <cell r="E704" t="str">
            <v>SKUPOVA 490/24</v>
          </cell>
          <cell r="F704" t="str">
            <v>301 00</v>
          </cell>
          <cell r="G704" t="str">
            <v>PLZEŇSKÝ</v>
          </cell>
        </row>
        <row r="705">
          <cell r="A705" t="str">
            <v>C002889</v>
          </cell>
          <cell r="B705" t="str">
            <v>AVE - UNIČOV</v>
          </cell>
          <cell r="C705" t="str">
            <v>UNIČOV</v>
          </cell>
          <cell r="D705" t="str">
            <v>MASARYKOVO NÁMĚSTÍ 33,UNIČOV,783 91</v>
          </cell>
          <cell r="E705" t="str">
            <v>MASARYKOVO NÁMĚSTÍ 33</v>
          </cell>
          <cell r="F705" t="str">
            <v>783 91</v>
          </cell>
          <cell r="G705" t="str">
            <v>OLOMOUCKÝ</v>
          </cell>
        </row>
        <row r="706">
          <cell r="A706" t="str">
            <v>C002891</v>
          </cell>
          <cell r="B706" t="str">
            <v>DR. MAX - MARTIN, OD KAUFLAND</v>
          </cell>
          <cell r="C706" t="str">
            <v>MARTIN</v>
          </cell>
          <cell r="D706" t="str">
            <v>DÚBRAVCA,MARTIN,036 01</v>
          </cell>
          <cell r="E706" t="str">
            <v>DÚBRAVCA</v>
          </cell>
          <cell r="F706" t="str">
            <v>036 01</v>
          </cell>
          <cell r="G706" t="str">
            <v>ŽILINSKÝ</v>
          </cell>
        </row>
        <row r="707">
          <cell r="A707" t="str">
            <v>C002898</v>
          </cell>
          <cell r="B707" t="str">
            <v>TETA - BOSKOVICE</v>
          </cell>
          <cell r="C707" t="str">
            <v>BOSKOVICE</v>
          </cell>
          <cell r="D707" t="str">
            <v>KOMENSKÉHO 2302,BOSKOVICE,680 01</v>
          </cell>
          <cell r="E707" t="str">
            <v>KOMENSKÉHO 2302</v>
          </cell>
          <cell r="F707" t="str">
            <v>680 01</v>
          </cell>
          <cell r="G707" t="str">
            <v>JIHOMORAVSKÝ</v>
          </cell>
        </row>
        <row r="708">
          <cell r="A708" t="str">
            <v>C002905</v>
          </cell>
          <cell r="B708" t="str">
            <v>HERBA - BRATISLAVA</v>
          </cell>
          <cell r="C708" t="str">
            <v>BRATISLAVA</v>
          </cell>
          <cell r="D708" t="str">
            <v>SARATOVSKÁ 2/E,BRATISLAVA,841 02</v>
          </cell>
          <cell r="E708" t="str">
            <v>SARATOVSKÁ 2/E</v>
          </cell>
          <cell r="F708" t="str">
            <v>841 02</v>
          </cell>
          <cell r="G708" t="str">
            <v>BRATISLAVSKÝ</v>
          </cell>
        </row>
        <row r="709">
          <cell r="A709" t="str">
            <v>C002912</v>
          </cell>
          <cell r="B709" t="str">
            <v>SV. MICHALA - BRATISLAVA</v>
          </cell>
          <cell r="C709" t="str">
            <v>BRATISLAVA</v>
          </cell>
          <cell r="D709" t="str">
            <v>LAZARETSKÁ 14,BRATISLAVA,811 09</v>
          </cell>
          <cell r="E709" t="str">
            <v>LAZARETSKÁ 14</v>
          </cell>
          <cell r="F709" t="str">
            <v>811 09</v>
          </cell>
          <cell r="G709" t="str">
            <v>BRATISLAVSKÝ</v>
          </cell>
        </row>
        <row r="710">
          <cell r="A710" t="str">
            <v>C002915</v>
          </cell>
          <cell r="B710" t="str">
            <v>DR. MAX - JAROMĚŘ</v>
          </cell>
          <cell r="C710" t="str">
            <v>JAROMĚŘ</v>
          </cell>
          <cell r="D710" t="str">
            <v>DOLECKÁ 974,JAROMĚŘ,551 01</v>
          </cell>
          <cell r="E710" t="str">
            <v>DOLECKÁ 974</v>
          </cell>
          <cell r="F710" t="str">
            <v>551 01</v>
          </cell>
          <cell r="G710" t="str">
            <v>KRÁLOVÉHRADECKÝ</v>
          </cell>
        </row>
        <row r="711">
          <cell r="A711" t="str">
            <v>C002917</v>
          </cell>
          <cell r="B711" t="str">
            <v>NEMOCNICE ŘÍČANY</v>
          </cell>
          <cell r="C711" t="str">
            <v>ŘÍČANY</v>
          </cell>
          <cell r="D711" t="str">
            <v>SMIŘICKÝCH 315,ŘÍČANY U PRAHY,251 01</v>
          </cell>
          <cell r="E711" t="str">
            <v>SMIŘICKÝCH 315</v>
          </cell>
          <cell r="F711" t="str">
            <v>251 01</v>
          </cell>
          <cell r="G711" t="str">
            <v>STŘEDOČESKÝ</v>
          </cell>
        </row>
        <row r="712">
          <cell r="A712" t="str">
            <v>C002919</v>
          </cell>
          <cell r="B712" t="str">
            <v>DR. MAX - JESENÍK, MASARYKOVO N.</v>
          </cell>
          <cell r="C712" t="str">
            <v>JESENÍK</v>
          </cell>
          <cell r="D712" t="str">
            <v>MASARYKOVO NÁMĚSTÍ 22,JESENÍK,790 01</v>
          </cell>
          <cell r="E712" t="str">
            <v>MASARYKOVO NÁMĚSTÍ 22</v>
          </cell>
          <cell r="F712" t="str">
            <v>790 01</v>
          </cell>
          <cell r="G712" t="str">
            <v>OLOMOUCKÝ</v>
          </cell>
        </row>
        <row r="713">
          <cell r="A713" t="str">
            <v>C002921</v>
          </cell>
          <cell r="B713" t="str">
            <v>NA NÁMESTÍ - RAJEC</v>
          </cell>
          <cell r="C713" t="str">
            <v>RAJEC</v>
          </cell>
          <cell r="D713" t="str">
            <v>SLÁDKOVIČOVA 686,RAJEC,015 01</v>
          </cell>
          <cell r="E713" t="str">
            <v>SLÁDKOVIČOVA 686</v>
          </cell>
          <cell r="F713" t="str">
            <v>015 01</v>
          </cell>
          <cell r="G713" t="str">
            <v>ŽILINSKÝ</v>
          </cell>
        </row>
        <row r="714">
          <cell r="A714" t="str">
            <v>C002923</v>
          </cell>
          <cell r="B714" t="str">
            <v>ANJEL - TRSTENÁ</v>
          </cell>
          <cell r="C714" t="str">
            <v>TRSTENÁ</v>
          </cell>
          <cell r="D714" t="str">
            <v>M. R. ŠTEFÁNIKA 425,TRSTENÁ,028 01</v>
          </cell>
          <cell r="E714" t="str">
            <v>M. R. ŠTEFÁNIKA 425</v>
          </cell>
          <cell r="F714" t="str">
            <v>028 01</v>
          </cell>
          <cell r="G714" t="str">
            <v>ŽILINSKÝ</v>
          </cell>
        </row>
        <row r="715">
          <cell r="A715" t="str">
            <v>C002928</v>
          </cell>
          <cell r="B715" t="str">
            <v>NEMOCNICE BŘECLAV</v>
          </cell>
          <cell r="C715" t="str">
            <v>BŘECLAV</v>
          </cell>
          <cell r="D715" t="str">
            <v>U NEMOCNICE 1,BŘECLAV,690 74</v>
          </cell>
          <cell r="E715" t="str">
            <v>U NEMOCNICE 1</v>
          </cell>
          <cell r="F715" t="str">
            <v>690 74</v>
          </cell>
          <cell r="G715" t="str">
            <v>JIHOMORAVSKÝ</v>
          </cell>
        </row>
        <row r="716">
          <cell r="A716" t="str">
            <v>C002934</v>
          </cell>
          <cell r="B716" t="str">
            <v>LIPOVÁ - PLZEŇ</v>
          </cell>
          <cell r="C716" t="str">
            <v>PLZEŇ</v>
          </cell>
          <cell r="D716" t="str">
            <v>ALEJ SVOBODY 60,PLZEŇ,323 00</v>
          </cell>
          <cell r="E716" t="str">
            <v>ALEJ SVOBODY 60</v>
          </cell>
          <cell r="F716" t="str">
            <v>323 00</v>
          </cell>
          <cell r="G716" t="str">
            <v>PLZEŇSKÝ</v>
          </cell>
        </row>
        <row r="717">
          <cell r="A717" t="str">
            <v>C002945</v>
          </cell>
          <cell r="B717" t="str">
            <v>NEMOCNIČNÁ FNSP ŽILINA</v>
          </cell>
          <cell r="C717" t="str">
            <v>ŽILINA</v>
          </cell>
          <cell r="D717" t="str">
            <v>VOJTECHA SPANYOLA 43,ŽILINA,012 07</v>
          </cell>
          <cell r="E717" t="str">
            <v>VOJTECHA SPANYOLA 43</v>
          </cell>
          <cell r="F717" t="str">
            <v>012 07</v>
          </cell>
          <cell r="G717" t="str">
            <v>ŽILINSKÝ</v>
          </cell>
        </row>
        <row r="718">
          <cell r="A718" t="str">
            <v>C002954</v>
          </cell>
          <cell r="B718" t="str">
            <v>NEOPHARM - KOMUNARDŮ</v>
          </cell>
          <cell r="C718" t="str">
            <v>PRAHA 7</v>
          </cell>
          <cell r="D718" t="str">
            <v>KOMUNARDŮ 1467/40,PRAHA 7-HOLEŠOVICE,170 00</v>
          </cell>
          <cell r="E718" t="str">
            <v>KOMUNARDŮ 1467/40</v>
          </cell>
          <cell r="F718" t="str">
            <v>170 00</v>
          </cell>
          <cell r="G718" t="str">
            <v>PRAHA</v>
          </cell>
        </row>
        <row r="719">
          <cell r="A719" t="str">
            <v>C002957</v>
          </cell>
          <cell r="B719" t="str">
            <v>VFN - U NEMOCNICE</v>
          </cell>
          <cell r="C719" t="str">
            <v>PRAHA 2</v>
          </cell>
          <cell r="D719" t="str">
            <v>U NEMOCNICE 499/2
(ODD. VÝDEJE PRO VEŘEJNOST 1),PRAHA 2,128 08</v>
          </cell>
          <cell r="E719" t="str">
            <v>U NEMOCNICE 499/2
(ODD. VÝDEJE PRO VEŘEJNOST 1)</v>
          </cell>
          <cell r="F719" t="str">
            <v>128 08</v>
          </cell>
          <cell r="G719" t="str">
            <v>PRAHA</v>
          </cell>
        </row>
        <row r="720">
          <cell r="A720" t="str">
            <v>C002967</v>
          </cell>
          <cell r="B720" t="str">
            <v>SALVE - MOHELNICE</v>
          </cell>
          <cell r="C720" t="str">
            <v>MOHELNICE</v>
          </cell>
          <cell r="D720" t="str">
            <v>NÁDRAŽNÍ 762/24,MOHELNICE,789 85</v>
          </cell>
          <cell r="E720" t="str">
            <v>NÁDRAŽNÍ 762/24</v>
          </cell>
          <cell r="F720" t="str">
            <v>789 85</v>
          </cell>
          <cell r="G720" t="str">
            <v>OLOMOUCKÝ</v>
          </cell>
        </row>
        <row r="721">
          <cell r="A721" t="str">
            <v>C002970</v>
          </cell>
          <cell r="B721" t="str">
            <v>NA POŠTĚ - BLANSKO</v>
          </cell>
          <cell r="C721" t="str">
            <v>BLANSKO</v>
          </cell>
          <cell r="D721" t="str">
            <v>SVITAVSKÁ 1018/1,BLANSKO,678 01</v>
          </cell>
          <cell r="E721" t="str">
            <v>SVITAVSKÁ 1018/1</v>
          </cell>
          <cell r="F721" t="str">
            <v>678 01</v>
          </cell>
          <cell r="G721" t="str">
            <v>JIHOMORAVSKÝ</v>
          </cell>
        </row>
        <row r="722">
          <cell r="A722" t="str">
            <v>C002973</v>
          </cell>
          <cell r="B722" t="str">
            <v>BENU - MICHALOVCE</v>
          </cell>
          <cell r="C722" t="str">
            <v>MICHALOVCE</v>
          </cell>
          <cell r="D722" t="str">
            <v>HUMENSKÁ CESTA 5822/2,MICHALOVCE,071 01</v>
          </cell>
          <cell r="E722" t="str">
            <v>HUMENSKÁ CESTA 5822/2</v>
          </cell>
          <cell r="F722" t="str">
            <v>071 01</v>
          </cell>
          <cell r="G722" t="str">
            <v>KOŠICKÝ</v>
          </cell>
        </row>
        <row r="723">
          <cell r="A723" t="str">
            <v>C002976</v>
          </cell>
          <cell r="B723" t="str">
            <v>MEDIPONT PLUS</v>
          </cell>
          <cell r="C723" t="str">
            <v>ČESKÉ BUDĚJOVICE</v>
          </cell>
          <cell r="D723" t="str">
            <v>DR. STEJSKALA 426/15,ČESKÉ BUDĚJOVICE,370 01</v>
          </cell>
          <cell r="E723" t="str">
            <v>DR. STEJSKALA 426/15</v>
          </cell>
          <cell r="F723" t="str">
            <v>370 01</v>
          </cell>
          <cell r="G723" t="str">
            <v>JIHOČESKÝ</v>
          </cell>
        </row>
        <row r="724">
          <cell r="A724" t="str">
            <v>C002979</v>
          </cell>
          <cell r="B724" t="str">
            <v>TILIA APOTHEKA - UHERSKÉ KRADIŠTĚ</v>
          </cell>
          <cell r="C724" t="str">
            <v>UHERSKÉ HRADIŠTĚ-MARATICE</v>
          </cell>
          <cell r="D724" t="str">
            <v>VĚTRNÁ 1467,UHERSKÉ HRADIŠTĚ-MARATICE,686 05</v>
          </cell>
          <cell r="E724" t="str">
            <v>VĚTRNÁ 1467</v>
          </cell>
          <cell r="F724" t="str">
            <v>686 05</v>
          </cell>
          <cell r="G724" t="str">
            <v>ZLÍNSKÝ</v>
          </cell>
        </row>
        <row r="725">
          <cell r="A725" t="str">
            <v>C002981</v>
          </cell>
          <cell r="B725" t="str">
            <v>DR. MAX - PREŠOV, HYPERTESCO</v>
          </cell>
          <cell r="C725" t="str">
            <v>PREŠOV</v>
          </cell>
          <cell r="D725" t="str">
            <v>KOŠICKÁ 6,PREŠOV,080 01</v>
          </cell>
          <cell r="E725" t="str">
            <v>KOŠICKÁ 6</v>
          </cell>
          <cell r="F725" t="str">
            <v>080 01</v>
          </cell>
          <cell r="G725" t="str">
            <v>PREŠOVSKÝ</v>
          </cell>
        </row>
        <row r="726">
          <cell r="A726" t="str">
            <v>C002984</v>
          </cell>
          <cell r="B726" t="str">
            <v>APOTHEKE - LIPTOVSKÝ MIKULÁŠ</v>
          </cell>
          <cell r="C726" t="str">
            <v>LIPTOVSKÝ MIKULÁŠ</v>
          </cell>
          <cell r="D726" t="str">
            <v>NÁMESTIE MIERU 1,LIPTOVSKÝ MIKULÁŠ,031 01</v>
          </cell>
          <cell r="E726" t="str">
            <v>NÁMESTIE MIERU 1</v>
          </cell>
          <cell r="F726" t="str">
            <v>031 01</v>
          </cell>
          <cell r="G726" t="str">
            <v>ŽILINSKÝ</v>
          </cell>
        </row>
        <row r="727">
          <cell r="A727" t="str">
            <v>C002987</v>
          </cell>
          <cell r="B727" t="str">
            <v>KARLÍN (W-PHARM)</v>
          </cell>
          <cell r="C727" t="str">
            <v>PRAHA 8</v>
          </cell>
          <cell r="D727" t="str">
            <v>SOKOLOVSKÁ 5/49,PRAHA-KARLIN,186 00</v>
          </cell>
          <cell r="E727" t="str">
            <v>SOKOLOVSKÁ 5/49</v>
          </cell>
          <cell r="F727" t="str">
            <v>186 00</v>
          </cell>
          <cell r="G727" t="str">
            <v>PRAHA</v>
          </cell>
        </row>
        <row r="728">
          <cell r="A728" t="str">
            <v>C002990</v>
          </cell>
          <cell r="B728" t="str">
            <v>NA SANTINCE</v>
          </cell>
          <cell r="C728" t="str">
            <v>PRAHA 6</v>
          </cell>
          <cell r="D728" t="str">
            <v>BECHYŇOVA 2744/8,PRAHA 6-HRADČANY,160 00</v>
          </cell>
          <cell r="E728" t="str">
            <v>BECHYŇOVA 2744/8</v>
          </cell>
          <cell r="F728" t="str">
            <v>160 00</v>
          </cell>
          <cell r="G728" t="str">
            <v>PRAHA</v>
          </cell>
        </row>
        <row r="729">
          <cell r="A729" t="str">
            <v>C002992</v>
          </cell>
          <cell r="B729" t="str">
            <v>MAGISTRA - PRAHA 4, U POLIKLINIKY</v>
          </cell>
          <cell r="C729" t="str">
            <v>PRAHA 4</v>
          </cell>
          <cell r="D729" t="str">
            <v>ČESKOSLOVENSKÉHO EXILU 2175/30,PRAHA-TOČNÁ,143 00</v>
          </cell>
          <cell r="E729" t="str">
            <v>ČESKOSLOVENSKÉHO EXILU 2175/30</v>
          </cell>
          <cell r="F729" t="str">
            <v>143 00</v>
          </cell>
          <cell r="G729" t="str">
            <v>PRAHA</v>
          </cell>
        </row>
        <row r="730">
          <cell r="A730" t="str">
            <v>C002997</v>
          </cell>
          <cell r="B730" t="str">
            <v>BETA</v>
          </cell>
          <cell r="C730" t="str">
            <v>BEROUN</v>
          </cell>
          <cell r="D730" t="str">
            <v>ŠVERMOVA 1591,BEROUN-MĚSTO,266 01</v>
          </cell>
          <cell r="E730" t="str">
            <v>ŠVERMOVA 1591</v>
          </cell>
          <cell r="F730" t="str">
            <v>266 01</v>
          </cell>
          <cell r="G730" t="str">
            <v>STŘEDOČESKÝ</v>
          </cell>
        </row>
        <row r="731">
          <cell r="A731" t="str">
            <v>C003000</v>
          </cell>
          <cell r="B731" t="str">
            <v>TERNO - BANSKÁ BYSTRICA</v>
          </cell>
          <cell r="C731" t="str">
            <v>BANSKÁ BYSTRICA</v>
          </cell>
          <cell r="D731" t="str">
            <v>NA TROSKÁCH 25,BANSKÁ BYSTRICA,974 01</v>
          </cell>
          <cell r="E731" t="str">
            <v>NA TROSKÁCH 25</v>
          </cell>
          <cell r="F731" t="str">
            <v>974 01</v>
          </cell>
          <cell r="G731" t="str">
            <v>BANSKOBYSTRICKÝ</v>
          </cell>
        </row>
        <row r="732">
          <cell r="A732" t="str">
            <v>C003003</v>
          </cell>
          <cell r="B732" t="str">
            <v>DR. MAX - JIHLAVA</v>
          </cell>
          <cell r="C732" t="str">
            <v>JIHLAVA</v>
          </cell>
          <cell r="D732" t="str">
            <v>ROMANA HAVELKY 1241,JIHLAVA,586 01</v>
          </cell>
          <cell r="E732" t="str">
            <v>ROMANA HAVELKY 1241</v>
          </cell>
          <cell r="F732" t="str">
            <v>586 01</v>
          </cell>
          <cell r="G732" t="str">
            <v>VYSOČINA</v>
          </cell>
        </row>
        <row r="733">
          <cell r="A733" t="str">
            <v>C003008</v>
          </cell>
          <cell r="B733" t="str">
            <v>FORUM - PRAHA, BUBENSKÉ NÁBŘEŽÍ</v>
          </cell>
          <cell r="C733" t="str">
            <v>PRAHA 7</v>
          </cell>
          <cell r="D733" t="str">
            <v>BUBENSKÉ NÁBŘEŽÍ 306/13,PRAHA 7-HOLEŠOVICE,170 00</v>
          </cell>
          <cell r="E733" t="str">
            <v>BUBENSKÉ NÁBŘEŽÍ 306/13</v>
          </cell>
          <cell r="F733" t="str">
            <v>170 00</v>
          </cell>
          <cell r="G733" t="str">
            <v>PRAHA</v>
          </cell>
        </row>
        <row r="734">
          <cell r="A734" t="str">
            <v>C003010</v>
          </cell>
          <cell r="B734" t="str">
            <v>METRO - ČERNÝ MOST</v>
          </cell>
          <cell r="C734" t="str">
            <v>PRAHA 9</v>
          </cell>
          <cell r="D734" t="str">
            <v>MAŇÁKOVA 751,PRAHA 9-HLOUBĚTÍN,198 00</v>
          </cell>
          <cell r="E734" t="str">
            <v>MAŇÁKOVA 751</v>
          </cell>
          <cell r="F734" t="str">
            <v>198 00</v>
          </cell>
          <cell r="G734" t="str">
            <v>PRAHA</v>
          </cell>
        </row>
        <row r="735">
          <cell r="A735" t="str">
            <v>C003013</v>
          </cell>
          <cell r="B735" t="str">
            <v>BENU - BRNO, OLYMPIA (FRAN)</v>
          </cell>
          <cell r="C735" t="str">
            <v>BRNO</v>
          </cell>
          <cell r="D735" t="str">
            <v>U DÁLNICE 777,BRNO,664 42</v>
          </cell>
          <cell r="E735" t="str">
            <v>U DÁLNICE 777</v>
          </cell>
          <cell r="F735" t="str">
            <v>664 42</v>
          </cell>
          <cell r="G735" t="str">
            <v>JIHOMORAVSKÝ</v>
          </cell>
        </row>
        <row r="736">
          <cell r="A736" t="str">
            <v>C003016</v>
          </cell>
          <cell r="B736" t="str">
            <v>ROYALE</v>
          </cell>
          <cell r="C736" t="str">
            <v>PRAHA 9</v>
          </cell>
          <cell r="D736" t="str">
            <v>MLADOBOLESLAVSKÁ 565/47,PRAHA 9 - KBELY,197 00</v>
          </cell>
          <cell r="E736" t="str">
            <v>MLADOBOLESLAVSKÁ 565/47</v>
          </cell>
          <cell r="F736" t="str">
            <v>197 00</v>
          </cell>
          <cell r="G736" t="str">
            <v>PRAHA</v>
          </cell>
        </row>
        <row r="737">
          <cell r="A737" t="str">
            <v>C003019</v>
          </cell>
          <cell r="B737" t="str">
            <v>BB CENTRUM</v>
          </cell>
          <cell r="C737" t="str">
            <v>PRAHA 4</v>
          </cell>
          <cell r="D737" t="str">
            <v>ŽELETAVSKÁ 1447/5,PRAHA-NA STRŽI 65,140 00</v>
          </cell>
          <cell r="E737" t="str">
            <v>ŽELETAVSKÁ 1447/5</v>
          </cell>
          <cell r="F737" t="str">
            <v>140 00</v>
          </cell>
          <cell r="G737" t="str">
            <v>PRAHA</v>
          </cell>
        </row>
        <row r="738">
          <cell r="A738" t="str">
            <v>C003022</v>
          </cell>
          <cell r="B738" t="str">
            <v>SPIELBERK</v>
          </cell>
          <cell r="C738" t="str">
            <v>BRNO</v>
          </cell>
          <cell r="D738" t="str">
            <v>HOLANDSKÁ 6,BRNO,639 00</v>
          </cell>
          <cell r="E738" t="str">
            <v>HOLANDSKÁ 6</v>
          </cell>
          <cell r="F738" t="str">
            <v>639 00</v>
          </cell>
          <cell r="G738" t="str">
            <v>JIHOMORAVSKÝ</v>
          </cell>
        </row>
        <row r="739">
          <cell r="A739" t="str">
            <v>C003025</v>
          </cell>
          <cell r="B739" t="str">
            <v>POLIKLINIKA BARRANDOV</v>
          </cell>
          <cell r="C739" t="str">
            <v>PRAHA 5</v>
          </cell>
          <cell r="D739" t="str">
            <v>KRŠKOVA 807/21,PRAHA5-HLUBOCEPY 152 00,152 00</v>
          </cell>
          <cell r="E739" t="str">
            <v>KRŠKOVA 807/21</v>
          </cell>
          <cell r="F739" t="str">
            <v>152 00</v>
          </cell>
          <cell r="G739" t="str">
            <v>PRAHA</v>
          </cell>
        </row>
        <row r="740">
          <cell r="A740" t="str">
            <v>C003027</v>
          </cell>
          <cell r="B740" t="str">
            <v>DR. MAX - PLZEŇ, U LETIŠTĚ</v>
          </cell>
          <cell r="C740" t="str">
            <v>PLZEŇ</v>
          </cell>
          <cell r="D740" t="str">
            <v>U LETIŠTĚ 2,PLZEŇ-JIŽNÍ PŘEDMĚSTÍ,301 00</v>
          </cell>
          <cell r="E740" t="str">
            <v>U LETIŠTĚ 2</v>
          </cell>
          <cell r="F740" t="str">
            <v>301 00</v>
          </cell>
          <cell r="G740" t="str">
            <v>PLZEŇSKÝ</v>
          </cell>
        </row>
        <row r="741">
          <cell r="A741" t="str">
            <v>C003029</v>
          </cell>
          <cell r="B741" t="str">
            <v>POD PLATANY</v>
          </cell>
          <cell r="C741" t="str">
            <v>PRAHA 10</v>
          </cell>
          <cell r="D741" t="str">
            <v>ŠROBÁROVA 1870/16,PRAHA-VRSOVICE,101 00</v>
          </cell>
          <cell r="E741" t="str">
            <v>ŠROBÁROVA 1870/16</v>
          </cell>
          <cell r="F741" t="str">
            <v>101 00</v>
          </cell>
          <cell r="G741" t="str">
            <v>PRAHA</v>
          </cell>
        </row>
        <row r="742">
          <cell r="A742" t="str">
            <v>C003032</v>
          </cell>
          <cell r="B742" t="str">
            <v>IKEM</v>
          </cell>
          <cell r="C742" t="str">
            <v>PRAHA 4</v>
          </cell>
          <cell r="D742" t="str">
            <v>VÍDEŇSKÁ 1958/9,PRAHA 4,140 21</v>
          </cell>
          <cell r="E742" t="str">
            <v>VÍDEŇSKÁ 1958/9</v>
          </cell>
          <cell r="F742" t="str">
            <v>140 21</v>
          </cell>
          <cell r="G742" t="str">
            <v>PRAHA</v>
          </cell>
        </row>
        <row r="743">
          <cell r="A743" t="str">
            <v>C003035</v>
          </cell>
          <cell r="B743" t="str">
            <v>VEREJNÁ LEKÁREŇ KYSUCKEJ NEMOCNICE</v>
          </cell>
          <cell r="C743" t="str">
            <v>ČADCA</v>
          </cell>
          <cell r="D743" t="str">
            <v>PALÁRIKOVA 2311,ČADCA,022 01</v>
          </cell>
          <cell r="E743" t="str">
            <v>PALÁRIKOVA 2311</v>
          </cell>
          <cell r="F743" t="str">
            <v>022 01</v>
          </cell>
          <cell r="G743" t="str">
            <v>ZLÍNSKÝ</v>
          </cell>
        </row>
        <row r="744">
          <cell r="A744" t="str">
            <v>C003039</v>
          </cell>
          <cell r="B744" t="str">
            <v>DR. MAX - PRIEVIDZA, KAUFLAND</v>
          </cell>
          <cell r="C744" t="str">
            <v>PRIEVIDZA</v>
          </cell>
          <cell r="D744" t="str">
            <v>NEDOŽERSKÁ CESTA 1192/15,PRIEVIDZA,971 01</v>
          </cell>
          <cell r="E744" t="str">
            <v>NEDOŽERSKÁ CESTA 1192/15</v>
          </cell>
          <cell r="F744" t="str">
            <v>971 01</v>
          </cell>
          <cell r="G744" t="str">
            <v>TRENČÍNSKÝ</v>
          </cell>
        </row>
        <row r="745">
          <cell r="A745" t="str">
            <v>C003042</v>
          </cell>
          <cell r="B745" t="str">
            <v>BENU - LEVICE, OC DITURIA</v>
          </cell>
          <cell r="C745" t="str">
            <v>LEVICE</v>
          </cell>
          <cell r="D745" t="str">
            <v>SV. MICHALA 2395/5
OC DITURIA,LEVICE,934 01</v>
          </cell>
          <cell r="E745" t="str">
            <v>SV. MICHALA 2395/5
OC DITURIA</v>
          </cell>
          <cell r="F745" t="str">
            <v>934 01</v>
          </cell>
          <cell r="G745" t="str">
            <v>NITRANSKÝ</v>
          </cell>
        </row>
        <row r="746">
          <cell r="A746" t="str">
            <v>C003045</v>
          </cell>
          <cell r="B746" t="str">
            <v>U KONĚ</v>
          </cell>
          <cell r="C746" t="str">
            <v>PRAHA 3</v>
          </cell>
          <cell r="D746" t="str">
            <v>LUKÁŠOVA 184/1,PRAHA 3-ŽIŽKOV,130 00</v>
          </cell>
          <cell r="E746" t="str">
            <v>LUKÁŠOVA 184/1</v>
          </cell>
          <cell r="F746" t="str">
            <v>130 00</v>
          </cell>
          <cell r="G746" t="str">
            <v>PRAHA</v>
          </cell>
        </row>
        <row r="747">
          <cell r="A747" t="str">
            <v>C003047</v>
          </cell>
          <cell r="B747" t="str">
            <v>FRÝDLANT</v>
          </cell>
          <cell r="C747" t="str">
            <v>FRÝDLANT NAD OSTRAVICÍ</v>
          </cell>
          <cell r="D747" t="str">
            <v>HLAVNÍ 79,FRÝDLANT NAD OSTR.,739 11</v>
          </cell>
          <cell r="E747" t="str">
            <v>HLAVNÍ 79</v>
          </cell>
          <cell r="F747" t="str">
            <v>739 11</v>
          </cell>
          <cell r="G747" t="str">
            <v>MORAVSKOSLEZSKÝ</v>
          </cell>
        </row>
        <row r="748">
          <cell r="A748" t="str">
            <v>C003050</v>
          </cell>
          <cell r="B748" t="str">
            <v>U ČESKÉ KORUNY</v>
          </cell>
          <cell r="C748" t="str">
            <v>PRAHA 8</v>
          </cell>
          <cell r="D748" t="str">
            <v>SOKOLOVSKÁ 40/57,PRAHA-KARLIN,186 00</v>
          </cell>
          <cell r="E748" t="str">
            <v>SOKOLOVSKÁ 40/57</v>
          </cell>
          <cell r="F748" t="str">
            <v>186 00</v>
          </cell>
          <cell r="G748" t="str">
            <v>PRAHA</v>
          </cell>
        </row>
        <row r="749">
          <cell r="A749" t="str">
            <v>C003054</v>
          </cell>
          <cell r="B749" t="str">
            <v>U ROBINA</v>
          </cell>
          <cell r="C749" t="str">
            <v>PRAHA 3</v>
          </cell>
          <cell r="D749" t="str">
            <v>KORUNNÍ 89,PRAHA 3-ŽIŽKOV,130 00</v>
          </cell>
          <cell r="E749" t="str">
            <v>KORUNNÍ 89</v>
          </cell>
          <cell r="F749" t="str">
            <v>130 00</v>
          </cell>
          <cell r="G749" t="str">
            <v>PRAHA</v>
          </cell>
        </row>
        <row r="750">
          <cell r="A750" t="str">
            <v>C003057</v>
          </cell>
          <cell r="B750" t="str">
            <v>U ZÁMKU - KOSMONOSY</v>
          </cell>
          <cell r="C750" t="str">
            <v>KOSMONOSY</v>
          </cell>
          <cell r="D750" t="str">
            <v>LINHARTOVA 243/25,KOSMONOSY,293 06</v>
          </cell>
          <cell r="E750" t="str">
            <v>LINHARTOVA 243/25</v>
          </cell>
          <cell r="F750" t="str">
            <v>293 06</v>
          </cell>
          <cell r="G750" t="str">
            <v>STŘEDOČESKÝ</v>
          </cell>
        </row>
        <row r="751">
          <cell r="A751" t="str">
            <v>C003059</v>
          </cell>
          <cell r="B751" t="str">
            <v>RAFAEL</v>
          </cell>
          <cell r="C751" t="str">
            <v>ŽILINA</v>
          </cell>
          <cell r="D751" t="str">
            <v>ALEXANDRA RUDNAYA 3806/106,ŽILINA,010 01</v>
          </cell>
          <cell r="E751" t="str">
            <v>ALEXANDRA RUDNAYA 3806/106</v>
          </cell>
          <cell r="F751" t="str">
            <v>010 01</v>
          </cell>
          <cell r="G751" t="str">
            <v>ŽILINSKÝ</v>
          </cell>
        </row>
        <row r="752">
          <cell r="A752" t="str">
            <v>C003061</v>
          </cell>
          <cell r="B752" t="str">
            <v>BENU - BRATISLAVA, ZLATÉ PIESKY</v>
          </cell>
          <cell r="C752" t="str">
            <v>BRATISLAVA</v>
          </cell>
          <cell r="D752" t="str">
            <v>CESTA NA SENEC 2/A,BRATISLAVA,821 04</v>
          </cell>
          <cell r="E752" t="str">
            <v>CESTA NA SENEC 2/A</v>
          </cell>
          <cell r="F752" t="str">
            <v>821 04</v>
          </cell>
          <cell r="G752" t="str">
            <v>BRATISLAVSKÝ</v>
          </cell>
        </row>
        <row r="753">
          <cell r="A753" t="str">
            <v>C003066</v>
          </cell>
          <cell r="B753" t="str">
            <v>DR. MAX - PRAHA, VERONSKÉ NÁM.</v>
          </cell>
          <cell r="C753" t="str">
            <v>PRAHA 10</v>
          </cell>
          <cell r="D753" t="str">
            <v>VERONSKÉ NÁM. 403,PRAHA 10,109 00</v>
          </cell>
          <cell r="E753" t="str">
            <v>VERONSKÉ NÁM. 403</v>
          </cell>
          <cell r="F753" t="str">
            <v>109 00</v>
          </cell>
          <cell r="G753" t="str">
            <v>PRAHA</v>
          </cell>
        </row>
        <row r="754">
          <cell r="A754" t="str">
            <v>C003069</v>
          </cell>
          <cell r="B754" t="str">
            <v>U NOVÁKŮ</v>
          </cell>
          <cell r="C754" t="str">
            <v>PRAHA 1</v>
          </cell>
          <cell r="D754" t="str">
            <v>V JÁMĚ 699/5,PRAHA 1,110 00</v>
          </cell>
          <cell r="E754" t="str">
            <v>V JÁMĚ 699/5</v>
          </cell>
          <cell r="F754" t="str">
            <v>110 00</v>
          </cell>
          <cell r="G754" t="str">
            <v>PRAHA</v>
          </cell>
        </row>
        <row r="755">
          <cell r="A755" t="str">
            <v>C003072</v>
          </cell>
          <cell r="B755" t="str">
            <v>U JAKUBA - MARIÁNSKÉ LÁZNĚ</v>
          </cell>
          <cell r="C755" t="str">
            <v>MARIÁNSKÉ LÁZNĚ</v>
          </cell>
          <cell r="D755" t="str">
            <v>LUŽICKÁ 395/6,MARIÁNSKÉ LÁZNĚ,353 01</v>
          </cell>
          <cell r="E755" t="str">
            <v>LUŽICKÁ 395/6</v>
          </cell>
          <cell r="F755" t="str">
            <v>353 01</v>
          </cell>
          <cell r="G755" t="str">
            <v>KARLOVARSKÝ</v>
          </cell>
        </row>
        <row r="756">
          <cell r="A756" t="str">
            <v>C003075</v>
          </cell>
          <cell r="B756" t="str">
            <v>VERONIKA - PŘÍBRAM</v>
          </cell>
          <cell r="C756" t="str">
            <v>PŘÍBRAM</v>
          </cell>
          <cell r="D756" t="str">
            <v>ŽEŽICKÁ 597,PŘÍBRAM,261 01</v>
          </cell>
          <cell r="E756" t="str">
            <v>ŽEŽICKÁ 597</v>
          </cell>
          <cell r="F756" t="str">
            <v>261 01</v>
          </cell>
          <cell r="G756" t="str">
            <v>STŘEDOČESKÝ</v>
          </cell>
        </row>
        <row r="757">
          <cell r="A757" t="str">
            <v>C003077</v>
          </cell>
          <cell r="B757" t="str">
            <v>TETA - HODONÍN</v>
          </cell>
          <cell r="C757" t="str">
            <v>HODONÍN</v>
          </cell>
          <cell r="D757" t="str">
            <v>KRÁTKÁ 4088/2,HODONÍN,695 01</v>
          </cell>
          <cell r="E757" t="str">
            <v>KRÁTKÁ 4088/2</v>
          </cell>
          <cell r="F757" t="str">
            <v>695 01</v>
          </cell>
          <cell r="G757" t="str">
            <v>JIHOMORAVSKÝ</v>
          </cell>
        </row>
        <row r="758">
          <cell r="A758" t="str">
            <v>C003080</v>
          </cell>
          <cell r="B758" t="str">
            <v>NA FLORENCI</v>
          </cell>
          <cell r="C758" t="str">
            <v>PRAHA 8</v>
          </cell>
          <cell r="D758" t="str">
            <v>SOKOLOVSKÁ  45/16,PRAHA-KARLIN,186 00</v>
          </cell>
          <cell r="E758" t="str">
            <v>SOKOLOVSKÁ  45/16</v>
          </cell>
          <cell r="F758" t="str">
            <v>186 00</v>
          </cell>
          <cell r="G758" t="str">
            <v>PRAHA</v>
          </cell>
        </row>
        <row r="759">
          <cell r="A759" t="str">
            <v>C003084</v>
          </cell>
          <cell r="B759" t="str">
            <v>CITY PARK</v>
          </cell>
          <cell r="C759" t="str">
            <v>TRNAVA</v>
          </cell>
          <cell r="D759" t="str">
            <v>TRSTÍNSKA CESTA 3,TRNAVA,917 01</v>
          </cell>
          <cell r="E759" t="str">
            <v>TRSTÍNSKA CESTA 3</v>
          </cell>
          <cell r="F759" t="str">
            <v>917 01</v>
          </cell>
          <cell r="G759" t="str">
            <v>TRNAVSKÝ</v>
          </cell>
        </row>
        <row r="760">
          <cell r="A760" t="str">
            <v>C003087</v>
          </cell>
          <cell r="B760" t="str">
            <v>DR. MAX - ÚSTÍ N.L., VŠEBOŘICKÁ</v>
          </cell>
          <cell r="C760" t="str">
            <v>ÚSTÍ NAD LABEM</v>
          </cell>
          <cell r="D760" t="str">
            <v>VŠEBOŘICKÁ 389/53,ÚSTÍ NAD LABEM,400 10</v>
          </cell>
          <cell r="E760" t="str">
            <v>VŠEBOŘICKÁ 389/53</v>
          </cell>
          <cell r="F760" t="str">
            <v>400 10</v>
          </cell>
          <cell r="G760" t="str">
            <v>ÚSTECKÝ</v>
          </cell>
        </row>
        <row r="761">
          <cell r="A761" t="str">
            <v>C003092</v>
          </cell>
          <cell r="B761" t="str">
            <v>BRILLOVKA</v>
          </cell>
          <cell r="C761" t="str">
            <v>ROŽNOV POD RADHOŠTĚM</v>
          </cell>
          <cell r="D761" t="str">
            <v>BEZRUČOVA 211,ROŽNOV POD RADHOŠTĚM,756 61</v>
          </cell>
          <cell r="E761" t="str">
            <v>BEZRUČOVA 211</v>
          </cell>
          <cell r="F761" t="str">
            <v>756 61</v>
          </cell>
          <cell r="G761" t="str">
            <v>ZLÍNSKÝ</v>
          </cell>
        </row>
        <row r="762">
          <cell r="A762" t="str">
            <v>C003094</v>
          </cell>
          <cell r="B762" t="str">
            <v>DR. MAX - JABLONEC NAD NISOU, KOMENSKÉHO (CENTRAL)</v>
          </cell>
          <cell r="C762" t="str">
            <v>JABLONEC NAD NISOU</v>
          </cell>
          <cell r="D762" t="str">
            <v>KOMENSKÉHO 18,JABLONEC NAD NISOU,466 01</v>
          </cell>
          <cell r="E762" t="str">
            <v>KOMENSKÉHO 18</v>
          </cell>
          <cell r="F762" t="str">
            <v>466 01</v>
          </cell>
          <cell r="G762" t="str">
            <v>LIBERECKÝ</v>
          </cell>
        </row>
        <row r="763">
          <cell r="A763" t="str">
            <v>C003096</v>
          </cell>
          <cell r="B763" t="str">
            <v>TYPOS</v>
          </cell>
          <cell r="C763" t="str">
            <v>BRNO</v>
          </cell>
          <cell r="D763" t="str">
            <v>ŠTEFÁNIKOVA 1,BRNO,602 00</v>
          </cell>
          <cell r="E763" t="str">
            <v>ŠTEFÁNIKOVA 1</v>
          </cell>
          <cell r="F763" t="str">
            <v>602 00</v>
          </cell>
          <cell r="G763" t="str">
            <v>JIHOMORAVSKÝ</v>
          </cell>
        </row>
        <row r="764">
          <cell r="A764" t="str">
            <v>C003099</v>
          </cell>
          <cell r="B764" t="str">
            <v>DR. MAX - TEPLICE, SRBICKÁ</v>
          </cell>
          <cell r="C764" t="str">
            <v>TEPLICE</v>
          </cell>
          <cell r="D764" t="str">
            <v>SRBICKÁ 464,TEPLICE,415 10</v>
          </cell>
          <cell r="E764" t="str">
            <v>SRBICKÁ 464</v>
          </cell>
          <cell r="F764" t="str">
            <v>415 10</v>
          </cell>
          <cell r="G764" t="str">
            <v>ÚSTECKÝ</v>
          </cell>
        </row>
        <row r="765">
          <cell r="A765" t="str">
            <v>C003101</v>
          </cell>
          <cell r="B765" t="str">
            <v>DR. MAX - ČESKÁ LÍPA</v>
          </cell>
          <cell r="C765" t="str">
            <v>ČESKÁ LÍPA</v>
          </cell>
          <cell r="D765" t="str">
            <v>MIMOŇSKÁ 3090,ČESKÁ LÍPA,470 01</v>
          </cell>
          <cell r="E765" t="str">
            <v>MIMOŇSKÁ 3090</v>
          </cell>
          <cell r="F765" t="str">
            <v>470 01</v>
          </cell>
          <cell r="G765" t="str">
            <v>LIBERECKÝ</v>
          </cell>
        </row>
        <row r="766">
          <cell r="A766" t="str">
            <v>C003103</v>
          </cell>
          <cell r="B766" t="str">
            <v>MEDIFIN - OPATOVSKÁ</v>
          </cell>
          <cell r="C766" t="str">
            <v>PRAHA 11</v>
          </cell>
          <cell r="D766" t="str">
            <v>OPATOVSKÁ 1763/11,PRAHA 4-HÁJE,149 00</v>
          </cell>
          <cell r="E766" t="str">
            <v>OPATOVSKÁ 1763/11</v>
          </cell>
          <cell r="F766" t="str">
            <v>149 00</v>
          </cell>
          <cell r="G766" t="str">
            <v>PRAHA</v>
          </cell>
        </row>
        <row r="767">
          <cell r="A767" t="str">
            <v>C003106</v>
          </cell>
          <cell r="B767" t="str">
            <v>BENU - RIM. SOB. (SALVATOR)</v>
          </cell>
          <cell r="C767" t="str">
            <v>RIMAVSKÁ SOBOTA</v>
          </cell>
          <cell r="D767" t="str">
            <v>POVSTANIA 607/13,RIMAVSKÁ SOBOTA,979 01</v>
          </cell>
          <cell r="E767" t="str">
            <v>POVSTANIA 607/13</v>
          </cell>
          <cell r="F767" t="str">
            <v>979 01</v>
          </cell>
          <cell r="G767" t="str">
            <v>BANSKOBYSTRICKÝ</v>
          </cell>
        </row>
        <row r="768">
          <cell r="A768" t="str">
            <v>C003108</v>
          </cell>
          <cell r="B768" t="str">
            <v>ZELENÉ ÁTRIUM</v>
          </cell>
          <cell r="C768" t="str">
            <v>TRNAVA</v>
          </cell>
          <cell r="D768" t="str">
            <v>ŠTEFANA MOYZESA 2B,TRNAVA,917 01</v>
          </cell>
          <cell r="E768" t="str">
            <v>ŠTEFANA MOYZESA 2B</v>
          </cell>
          <cell r="F768" t="str">
            <v>917 01</v>
          </cell>
          <cell r="G768" t="str">
            <v>TRNAVSKÝ</v>
          </cell>
        </row>
        <row r="769">
          <cell r="A769" t="str">
            <v>C003110</v>
          </cell>
          <cell r="B769" t="str">
            <v>U ČERVENÉHO ORLA</v>
          </cell>
          <cell r="C769" t="str">
            <v>PRAHA 1</v>
          </cell>
          <cell r="D769" t="str">
            <v>HAVELSKÁ 517/14,PRAHA 1,110 00</v>
          </cell>
          <cell r="E769" t="str">
            <v>HAVELSKÁ 517/14</v>
          </cell>
          <cell r="F769" t="str">
            <v>110 00</v>
          </cell>
          <cell r="G769" t="str">
            <v>PRAHA</v>
          </cell>
        </row>
        <row r="770">
          <cell r="A770" t="str">
            <v>C003113</v>
          </cell>
          <cell r="B770" t="str">
            <v>PRI STAREJ NEMOCNICI</v>
          </cell>
          <cell r="C770" t="str">
            <v>BANSKÁ BYSTRICA</v>
          </cell>
          <cell r="D770" t="str">
            <v>CESTA K NEMOCNICI 23,BANSKÁ BYSTRICA,974 01</v>
          </cell>
          <cell r="E770" t="str">
            <v>CESTA K NEMOCNICI 23</v>
          </cell>
          <cell r="F770" t="str">
            <v>974 01</v>
          </cell>
          <cell r="G770" t="str">
            <v>BANSKOBYSTRICKÝ</v>
          </cell>
        </row>
        <row r="771">
          <cell r="A771" t="str">
            <v>C003115</v>
          </cell>
          <cell r="B771" t="str">
            <v>ŠÍPKA</v>
          </cell>
          <cell r="C771" t="str">
            <v>VINIČNÉ</v>
          </cell>
          <cell r="D771" t="str">
            <v>HLAVNÁ 209,VINIČNÉ,9000 23</v>
          </cell>
          <cell r="E771" t="str">
            <v>HLAVNÁ 209</v>
          </cell>
          <cell r="F771" t="str">
            <v>9000 23</v>
          </cell>
          <cell r="G771" t="str">
            <v>BRATISLAVSKÝ</v>
          </cell>
        </row>
        <row r="772">
          <cell r="A772" t="str">
            <v>C003118</v>
          </cell>
          <cell r="B772" t="str">
            <v>ZELENÁ - CHOTĚBOŘ</v>
          </cell>
          <cell r="C772" t="str">
            <v>CHOTĚBOŘ</v>
          </cell>
          <cell r="D772" t="str">
            <v>KRÁLE JANA 304,CHOTĚBOŘ,583 01</v>
          </cell>
          <cell r="E772" t="str">
            <v>KRÁLE JANA 304</v>
          </cell>
          <cell r="F772" t="str">
            <v>583 01</v>
          </cell>
          <cell r="G772" t="str">
            <v>VYSOČINA</v>
          </cell>
        </row>
        <row r="773">
          <cell r="A773" t="str">
            <v>C003120</v>
          </cell>
          <cell r="B773" t="str">
            <v>DR. MAX - PEZINOK, OBCHODNÁ (KAUFLAND)</v>
          </cell>
          <cell r="C773" t="str">
            <v>PEZINOK</v>
          </cell>
          <cell r="D773" t="str">
            <v>OBCHODNÁ 24,PEZINOK,902 01</v>
          </cell>
          <cell r="E773" t="str">
            <v>OBCHODNÁ 24</v>
          </cell>
          <cell r="F773" t="str">
            <v>902 01</v>
          </cell>
          <cell r="G773" t="str">
            <v>BRATISLAVSKÝ</v>
          </cell>
        </row>
        <row r="774">
          <cell r="A774" t="str">
            <v>C003125</v>
          </cell>
          <cell r="B774" t="str">
            <v>ZELENÁ - LEVOČA</v>
          </cell>
          <cell r="C774" t="str">
            <v>LEVOČA</v>
          </cell>
          <cell r="D774" t="str">
            <v>ŽELEZNIČNÝ RIADOK 2,LEVOČA,054 01</v>
          </cell>
          <cell r="E774" t="str">
            <v>ŽELEZNIČNÝ RIADOK 2</v>
          </cell>
          <cell r="F774" t="str">
            <v>054 01</v>
          </cell>
          <cell r="G774" t="str">
            <v>PREŠOVSKÝ</v>
          </cell>
        </row>
        <row r="775">
          <cell r="A775" t="str">
            <v>C003135</v>
          </cell>
          <cell r="B775" t="str">
            <v>MOJA LEKÁREŇ - BRATISLAVA</v>
          </cell>
          <cell r="C775" t="str">
            <v>BRATISLAVA</v>
          </cell>
          <cell r="D775" t="str">
            <v>PODZAHRADNÁ 4,BRATISLAVA,821 07</v>
          </cell>
          <cell r="E775" t="str">
            <v>PODZAHRADNÁ 4</v>
          </cell>
          <cell r="F775" t="str">
            <v>821 07</v>
          </cell>
          <cell r="G775" t="str">
            <v>BRATISLAVSKÝ</v>
          </cell>
        </row>
        <row r="776">
          <cell r="A776" t="str">
            <v>C003148</v>
          </cell>
          <cell r="B776" t="str">
            <v>VITA - BRNO</v>
          </cell>
          <cell r="C776" t="str">
            <v>BRNO</v>
          </cell>
          <cell r="D776" t="str">
            <v>PODPĚROVA 6,BRNO,621 00</v>
          </cell>
          <cell r="E776" t="str">
            <v>PODPĚROVA 6</v>
          </cell>
          <cell r="F776" t="str">
            <v>621 00</v>
          </cell>
          <cell r="G776" t="str">
            <v>JIHOMORAVSKÝ</v>
          </cell>
        </row>
        <row r="777">
          <cell r="A777" t="str">
            <v>C003151</v>
          </cell>
          <cell r="B777" t="str">
            <v>NAJLEPŠIA LEKÁREŇ</v>
          </cell>
          <cell r="C777" t="str">
            <v>DOLNÝ KUBÍN</v>
          </cell>
          <cell r="D777" t="str">
            <v>NEMOCNIČNÁ 2904/4A,DOLNÝ KUBÍN,026 01</v>
          </cell>
          <cell r="E777" t="str">
            <v>NEMOCNIČNÁ 2904/4A</v>
          </cell>
          <cell r="F777" t="str">
            <v>026 01</v>
          </cell>
          <cell r="G777" t="str">
            <v>ŽILINSKÝ</v>
          </cell>
        </row>
        <row r="778">
          <cell r="A778" t="str">
            <v>C003156</v>
          </cell>
          <cell r="B778" t="str">
            <v>VIOLA</v>
          </cell>
          <cell r="C778" t="str">
            <v>VALAŠSKÉ MEZIŘÍČÍ</v>
          </cell>
          <cell r="D778" t="str">
            <v>POLÁŠKOVA 177/21,VALAŠSKÉ MEZIŘÍČÍ,757 01</v>
          </cell>
          <cell r="E778" t="str">
            <v>POLÁŠKOVA 177/21</v>
          </cell>
          <cell r="F778" t="str">
            <v>757 01</v>
          </cell>
          <cell r="G778" t="str">
            <v>ZLÍNSKÝ</v>
          </cell>
        </row>
        <row r="779">
          <cell r="A779" t="str">
            <v>C003158</v>
          </cell>
          <cell r="B779" t="str">
            <v>BENU - KOŠICE, HLAVNÁ (TESCO)</v>
          </cell>
          <cell r="C779" t="str">
            <v>KOŠICE-JUH</v>
          </cell>
          <cell r="D779" t="str">
            <v>HLAVNÁ 111 (OD TESCO),KOŠICE-JUH,040 01</v>
          </cell>
          <cell r="E779" t="str">
            <v>HLAVNÁ 111 (OD TESCO)</v>
          </cell>
          <cell r="F779" t="str">
            <v>040 01</v>
          </cell>
          <cell r="G779" t="str">
            <v>KOŠICKÝ</v>
          </cell>
        </row>
        <row r="780">
          <cell r="A780" t="str">
            <v>C003161</v>
          </cell>
          <cell r="B780" t="str">
            <v>SAKULI</v>
          </cell>
          <cell r="C780" t="str">
            <v>ŽABOKREKY NAD NITROU</v>
          </cell>
          <cell r="D780" t="str">
            <v>ŠKOLSKÁ 569,ŽABOKREKY NAD NITROU,958 22</v>
          </cell>
          <cell r="E780" t="str">
            <v>ŠKOLSKÁ 569</v>
          </cell>
          <cell r="F780" t="str">
            <v>958 22</v>
          </cell>
          <cell r="G780" t="str">
            <v>TRENČÍNSKÝ</v>
          </cell>
        </row>
        <row r="781">
          <cell r="A781" t="str">
            <v>C003164</v>
          </cell>
          <cell r="B781" t="str">
            <v>VAŠA LEKÉREŇ - BRATISLAVA</v>
          </cell>
          <cell r="C781" t="str">
            <v>BRATISLAVA</v>
          </cell>
          <cell r="D781" t="str">
            <v>OC CENTRAL, METODOVA 6,BRATISLAVA,821 08</v>
          </cell>
          <cell r="E781" t="str">
            <v>OC CENTRAL, METODOVA 6</v>
          </cell>
          <cell r="F781" t="str">
            <v>821 08</v>
          </cell>
          <cell r="G781" t="str">
            <v>BRATISLAVSKÝ</v>
          </cell>
        </row>
        <row r="782">
          <cell r="A782" t="str">
            <v>C003167</v>
          </cell>
          <cell r="B782" t="str">
            <v>DR. MAX - K. VARY, VARIÁDA</v>
          </cell>
          <cell r="C782" t="str">
            <v>KARLOVY VARY</v>
          </cell>
          <cell r="D782" t="str">
            <v>KPT. JAROŠE 357/7,KARLOVY VARY,360 01</v>
          </cell>
          <cell r="E782" t="str">
            <v>KPT. JAROŠE 357/7</v>
          </cell>
          <cell r="F782" t="str">
            <v>360 01</v>
          </cell>
          <cell r="G782" t="str">
            <v>KARLOVARSKÝ</v>
          </cell>
        </row>
        <row r="783">
          <cell r="A783" t="str">
            <v>C003169</v>
          </cell>
          <cell r="B783" t="str">
            <v>DR. MAX - LITOMĚŘICE</v>
          </cell>
          <cell r="C783" t="str">
            <v>LITOMĚŘICE</v>
          </cell>
          <cell r="D783" t="str">
            <v>ŽELETICKÁ 2277,LITOMĚŘICE,412 01</v>
          </cell>
          <cell r="E783" t="str">
            <v>ŽELETICKÁ 2277</v>
          </cell>
          <cell r="F783" t="str">
            <v>412 01</v>
          </cell>
          <cell r="G783" t="str">
            <v>ÚSTECKÝ</v>
          </cell>
        </row>
        <row r="784">
          <cell r="A784" t="str">
            <v>C003171</v>
          </cell>
          <cell r="B784" t="str">
            <v>DR. MAX - PRAHA, KUNRATICE</v>
          </cell>
          <cell r="C784" t="str">
            <v>PRAHA 4</v>
          </cell>
          <cell r="D784" t="str">
            <v>DOBRONICKÁ 1256,PRAHA 4-KUNRATICE,148 00</v>
          </cell>
          <cell r="E784" t="str">
            <v>DOBRONICKÁ 1256</v>
          </cell>
          <cell r="F784" t="str">
            <v>148 00</v>
          </cell>
          <cell r="G784" t="str">
            <v>PRAHA</v>
          </cell>
        </row>
        <row r="785">
          <cell r="A785" t="str">
            <v>C003173</v>
          </cell>
          <cell r="B785" t="str">
            <v>MEDICENTRUM - PARTIZÁNSKE</v>
          </cell>
          <cell r="C785" t="str">
            <v>PARTIZÁNSKE</v>
          </cell>
          <cell r="D785" t="str">
            <v>HRNČÍRIKOVA 1445/7,PARTIZÁNSKE,958 01</v>
          </cell>
          <cell r="E785" t="str">
            <v>HRNČÍRIKOVA 1445/7</v>
          </cell>
          <cell r="F785" t="str">
            <v>958 01</v>
          </cell>
          <cell r="G785" t="str">
            <v>TRENČÍNSKÝ</v>
          </cell>
        </row>
        <row r="786">
          <cell r="A786" t="str">
            <v>C003181</v>
          </cell>
          <cell r="B786" t="str">
            <v>DR. MAX - OSTRAVA, HRABŮVKA</v>
          </cell>
          <cell r="C786" t="str">
            <v>OSTRAVA</v>
          </cell>
          <cell r="D786" t="str">
            <v>HORNÍ 145/59,OSTRAVA - HRABŮVKA,700 30</v>
          </cell>
          <cell r="E786" t="str">
            <v>HORNÍ 145/59</v>
          </cell>
          <cell r="F786" t="str">
            <v>700 30</v>
          </cell>
          <cell r="G786" t="str">
            <v>MORAVSKOSLEZSKÝ</v>
          </cell>
        </row>
        <row r="787">
          <cell r="A787" t="str">
            <v>C003183</v>
          </cell>
          <cell r="B787" t="str">
            <v>REGIA</v>
          </cell>
          <cell r="C787" t="str">
            <v>PIEŠŤANY</v>
          </cell>
          <cell r="D787" t="str">
            <v>NÁLEPKOVA 4,PIEŠŤANY,921 01</v>
          </cell>
          <cell r="E787" t="str">
            <v>NÁLEPKOVA 4</v>
          </cell>
          <cell r="F787" t="str">
            <v>921 01</v>
          </cell>
          <cell r="G787" t="str">
            <v>TRNAVSKÝ</v>
          </cell>
        </row>
        <row r="788">
          <cell r="A788" t="str">
            <v>C003188</v>
          </cell>
          <cell r="B788" t="str">
            <v>DR. MAX - HODONÍN</v>
          </cell>
          <cell r="C788" t="str">
            <v>HODONÍN</v>
          </cell>
          <cell r="D788" t="str">
            <v>DVOŘÁKOVA 4115/6,HODONÍN,695 01</v>
          </cell>
          <cell r="E788" t="str">
            <v>DVOŘÁKOVA 4115/6</v>
          </cell>
          <cell r="F788" t="str">
            <v>695 01</v>
          </cell>
          <cell r="G788" t="str">
            <v>JIHOMORAVSKÝ</v>
          </cell>
        </row>
        <row r="789">
          <cell r="A789" t="str">
            <v>C003226</v>
          </cell>
          <cell r="B789" t="str">
            <v>DR. MAX - UHERSKÝ BROD</v>
          </cell>
          <cell r="C789" t="str">
            <v>UHERSKÝ BROD</v>
          </cell>
          <cell r="D789" t="str">
            <v>BŘÍ LUŽŮ 2251,UHERSKÝ BROD,688 01</v>
          </cell>
          <cell r="E789" t="str">
            <v>BŘÍ LUŽŮ 2251</v>
          </cell>
          <cell r="F789" t="str">
            <v>688 01</v>
          </cell>
          <cell r="G789" t="str">
            <v>ZLÍNSKÝ</v>
          </cell>
        </row>
        <row r="790">
          <cell r="A790" t="str">
            <v>C003228</v>
          </cell>
          <cell r="B790" t="str">
            <v>ELIE</v>
          </cell>
          <cell r="C790" t="str">
            <v>PRAHA 5</v>
          </cell>
          <cell r="D790" t="str">
            <v>BUCHAROVA 2657/12,PRAHA 5,158 00</v>
          </cell>
          <cell r="E790" t="str">
            <v>BUCHAROVA 2657/12</v>
          </cell>
          <cell r="F790" t="str">
            <v>158 00</v>
          </cell>
          <cell r="G790" t="str">
            <v>PRAHA</v>
          </cell>
        </row>
        <row r="791">
          <cell r="A791" t="str">
            <v>C003231</v>
          </cell>
          <cell r="B791" t="str">
            <v>U PALLADIA (W-PHARM)</v>
          </cell>
          <cell r="C791" t="str">
            <v>PRAHA 1</v>
          </cell>
          <cell r="D791" t="str">
            <v>REVOLUČNÍ 1963/6,PRAHA 1,110 00</v>
          </cell>
          <cell r="E791" t="str">
            <v>REVOLUČNÍ 1963/6</v>
          </cell>
          <cell r="F791" t="str">
            <v>110 00</v>
          </cell>
          <cell r="G791" t="str">
            <v>PRAHA</v>
          </cell>
        </row>
        <row r="792">
          <cell r="A792" t="str">
            <v>C003247</v>
          </cell>
          <cell r="B792" t="str">
            <v>NA STREČNIANSKEJ</v>
          </cell>
          <cell r="C792" t="str">
            <v>BRATISLAVA</v>
          </cell>
          <cell r="D792" t="str">
            <v>STREČNIANSKA 13,BRATISLAVA,851 05</v>
          </cell>
          <cell r="E792" t="str">
            <v>STREČNIANSKA 13</v>
          </cell>
          <cell r="F792" t="str">
            <v>851 05</v>
          </cell>
          <cell r="G792" t="str">
            <v>BRATISLAVSKÝ</v>
          </cell>
        </row>
        <row r="793">
          <cell r="A793" t="str">
            <v>C003252</v>
          </cell>
          <cell r="B793" t="str">
            <v>V KLINCI</v>
          </cell>
          <cell r="C793" t="str">
            <v>NÁMESTOVO</v>
          </cell>
          <cell r="D793" t="str">
            <v>HVIEZDOSLAVOVO NÁMESTIE 213,NÁMESTOVO,029 01</v>
          </cell>
          <cell r="E793" t="str">
            <v>HVIEZDOSLAVOVO NÁMESTIE 213</v>
          </cell>
          <cell r="F793" t="str">
            <v>029 01</v>
          </cell>
          <cell r="G793" t="str">
            <v>ŽILINSKÝ</v>
          </cell>
        </row>
        <row r="794">
          <cell r="A794" t="str">
            <v>C003257</v>
          </cell>
          <cell r="B794" t="str">
            <v>DR. MAX - BANSKÁ BYSTRICA, KYJEV.NÁM.</v>
          </cell>
          <cell r="C794" t="str">
            <v>BANSKÁ BYSTRICA</v>
          </cell>
          <cell r="D794" t="str">
            <v>KYJEVSKÉ NÁMESTIE 6242/1,BANSKÁ BYSTRICA,974 01</v>
          </cell>
          <cell r="E794" t="str">
            <v>KYJEVSKÉ NÁMESTIE 6242/1</v>
          </cell>
          <cell r="F794" t="str">
            <v>974 01</v>
          </cell>
          <cell r="G794" t="str">
            <v>BANSKOBYSTRICKÝ</v>
          </cell>
        </row>
        <row r="795">
          <cell r="A795" t="str">
            <v>C003260</v>
          </cell>
          <cell r="B795" t="str">
            <v>BENU - RUŽOMBEROK, ADRIA</v>
          </cell>
          <cell r="C795" t="str">
            <v>RUŽOMBEROK</v>
          </cell>
          <cell r="D795" t="str">
            <v>PODHORA 1306/51,RUŽOMBEROK,034 01</v>
          </cell>
          <cell r="E795" t="str">
            <v>PODHORA 1306/51</v>
          </cell>
          <cell r="F795" t="str">
            <v>034 01</v>
          </cell>
          <cell r="G795" t="str">
            <v>ŽILINSKÝ</v>
          </cell>
        </row>
        <row r="796">
          <cell r="A796" t="str">
            <v>C003263</v>
          </cell>
          <cell r="B796" t="str">
            <v>DR. MAX - PRAHA, SUCHDOL</v>
          </cell>
          <cell r="C796" t="str">
            <v>PRAHA 6</v>
          </cell>
          <cell r="D796" t="str">
            <v>SUCHDOLSKÉ NÁMĚSTÍ 445/7,PRAHA-SUCHDOL,165 00</v>
          </cell>
          <cell r="E796" t="str">
            <v>SUCHDOLSKÉ NÁMĚSTÍ 445/7</v>
          </cell>
          <cell r="F796" t="str">
            <v>165 00</v>
          </cell>
          <cell r="G796" t="str">
            <v>PRAHA</v>
          </cell>
        </row>
        <row r="797">
          <cell r="A797" t="str">
            <v>C003273</v>
          </cell>
          <cell r="B797" t="str">
            <v>DR. MAX - MLADÁ BOLESLAV, JIČÍNSKÁ</v>
          </cell>
          <cell r="C797" t="str">
            <v>MLADÁ BOLESLAV</v>
          </cell>
          <cell r="D797" t="str">
            <v>JIČÍNSKÁ 1350,MLADÁ BOLESLAV,293 01</v>
          </cell>
          <cell r="E797" t="str">
            <v>JIČÍNSKÁ 1350</v>
          </cell>
          <cell r="F797" t="str">
            <v>293 01</v>
          </cell>
          <cell r="G797" t="str">
            <v>STŘEDOČESKÝ</v>
          </cell>
        </row>
        <row r="798">
          <cell r="A798" t="str">
            <v>C003279</v>
          </cell>
          <cell r="B798" t="str">
            <v>DR. MAX - ÚSTÍ N. L., KRUŠNOHORSKÁ</v>
          </cell>
          <cell r="C798" t="str">
            <v>ÚSTÍ NAD LABEM</v>
          </cell>
          <cell r="D798" t="str">
            <v>KRUŠNOHORSKÁ 2,ÚSTÍ NAD LABEM,400 11</v>
          </cell>
          <cell r="E798" t="str">
            <v>KRUŠNOHORSKÁ 2</v>
          </cell>
          <cell r="F798" t="str">
            <v>400 11</v>
          </cell>
          <cell r="G798" t="str">
            <v>ÚSTECKÝ</v>
          </cell>
        </row>
        <row r="799">
          <cell r="A799" t="str">
            <v>C003281</v>
          </cell>
          <cell r="B799" t="str">
            <v>SV. JAKUBA III. - BARDEJOV</v>
          </cell>
          <cell r="C799" t="str">
            <v>BARDEJOV</v>
          </cell>
          <cell r="D799" t="str">
            <v>BARDEJOVSKÉ KÚPELE 30,BARDEJOV,086 31</v>
          </cell>
          <cell r="E799" t="str">
            <v>BARDEJOVSKÉ KÚPELE 30</v>
          </cell>
          <cell r="F799" t="str">
            <v>086 31</v>
          </cell>
          <cell r="G799" t="str">
            <v>PREŠOVSKÝ</v>
          </cell>
        </row>
        <row r="800">
          <cell r="A800" t="str">
            <v>C003284</v>
          </cell>
          <cell r="B800" t="str">
            <v>NA VRÁŽI U SV. KRYŠTOFA</v>
          </cell>
          <cell r="C800" t="str">
            <v>ČERNOŠICE</v>
          </cell>
          <cell r="D800" t="str">
            <v>TÁBORSKÁ 2025,ČERNOŠICE,252 28</v>
          </cell>
          <cell r="E800" t="str">
            <v>TÁBORSKÁ 2025</v>
          </cell>
          <cell r="F800" t="str">
            <v>252 28</v>
          </cell>
          <cell r="G800" t="str">
            <v>STŘEDOČESKÝ</v>
          </cell>
        </row>
        <row r="801">
          <cell r="A801" t="str">
            <v>C003287</v>
          </cell>
          <cell r="B801" t="str">
            <v>KBELY</v>
          </cell>
          <cell r="C801" t="str">
            <v>PRAHA 9</v>
          </cell>
          <cell r="D801" t="str">
            <v>TAUFEROVA 1041/2,PRAHA 9,197 00</v>
          </cell>
          <cell r="E801" t="str">
            <v>TAUFEROVA 1041/2</v>
          </cell>
          <cell r="F801" t="str">
            <v>197 00</v>
          </cell>
          <cell r="G801" t="str">
            <v>PRAHA</v>
          </cell>
        </row>
        <row r="802">
          <cell r="A802" t="str">
            <v>C003292</v>
          </cell>
          <cell r="B802" t="str">
            <v>DR. MAX - LANŠKROUN</v>
          </cell>
          <cell r="C802" t="str">
            <v>LANŠKROUN</v>
          </cell>
          <cell r="D802" t="str">
            <v>DVOŘÁKOVA 1163,LANŠKROUN,563 01</v>
          </cell>
          <cell r="E802" t="str">
            <v>DVOŘÁKOVA 1163</v>
          </cell>
          <cell r="F802" t="str">
            <v>563 01</v>
          </cell>
          <cell r="G802" t="str">
            <v>PARDUBICKÝ</v>
          </cell>
        </row>
        <row r="803">
          <cell r="A803" t="str">
            <v>C003294</v>
          </cell>
          <cell r="B803" t="str">
            <v>EURODOM - SENICA</v>
          </cell>
          <cell r="C803" t="str">
            <v>SENICA</v>
          </cell>
          <cell r="D803" t="str">
            <v>HVIEZDOSLAVOVA 309,SENICA,905 01</v>
          </cell>
          <cell r="E803" t="str">
            <v>HVIEZDOSLAVOVA 309</v>
          </cell>
          <cell r="F803" t="str">
            <v>905 01</v>
          </cell>
          <cell r="G803" t="str">
            <v>TRNAVSKÝ</v>
          </cell>
        </row>
        <row r="804">
          <cell r="A804" t="str">
            <v>C003297</v>
          </cell>
          <cell r="B804" t="str">
            <v>TETA - BRNO, VÍDEŇSKÁ</v>
          </cell>
          <cell r="C804" t="str">
            <v>BRNO</v>
          </cell>
          <cell r="D804" t="str">
            <v>VÍDEŇSKÁ 281/77,BRNO,639 00</v>
          </cell>
          <cell r="E804" t="str">
            <v>VÍDEŇSKÁ 281/77</v>
          </cell>
          <cell r="F804" t="str">
            <v>639 00</v>
          </cell>
          <cell r="G804" t="str">
            <v>JIHOMORAVSKÝ</v>
          </cell>
        </row>
        <row r="805">
          <cell r="A805" t="str">
            <v>C003300</v>
          </cell>
          <cell r="B805" t="str">
            <v>BENU - PRAHA, OC ČERNÝ MOST</v>
          </cell>
          <cell r="C805" t="str">
            <v>PRAHA 9</v>
          </cell>
          <cell r="D805" t="str">
            <v>CHLUMECKÁ 765/6,PRAHA 9,198 19</v>
          </cell>
          <cell r="E805" t="str">
            <v>CHLUMECKÁ 765/6</v>
          </cell>
          <cell r="F805" t="str">
            <v>198 19</v>
          </cell>
          <cell r="G805" t="str">
            <v>PRAHA</v>
          </cell>
        </row>
        <row r="806">
          <cell r="A806" t="str">
            <v>C003305</v>
          </cell>
          <cell r="B806" t="str">
            <v>KAMILKA - HANUŠOVCE NAD TOPĽOU</v>
          </cell>
          <cell r="C806" t="str">
            <v>HANUŠOVCE NAD TOPĽOU</v>
          </cell>
          <cell r="D806" t="str">
            <v>BUDOVATEĽSKÁ 429/6,HANUŠOVCE NAD TOPĽOU,094 31</v>
          </cell>
          <cell r="E806" t="str">
            <v>BUDOVATEĽSKÁ 429/6</v>
          </cell>
          <cell r="F806" t="str">
            <v>094 31</v>
          </cell>
          <cell r="G806" t="str">
            <v>PREŠOVSKÝ</v>
          </cell>
        </row>
        <row r="807">
          <cell r="A807" t="str">
            <v>C003315</v>
          </cell>
          <cell r="B807" t="str">
            <v>FRENŠTÁT POD RADHOŠTĚM</v>
          </cell>
          <cell r="C807" t="str">
            <v>FRENŠTÁT POD RADHOŠTĚM</v>
          </cell>
          <cell r="D807" t="str">
            <v>NÁMĚSTÍ MÍRU 19,FRENŠTÁT POD RADHOŠTĚM,744 01</v>
          </cell>
          <cell r="E807" t="str">
            <v>NÁMĚSTÍ MÍRU 19</v>
          </cell>
          <cell r="F807" t="str">
            <v>744 01</v>
          </cell>
          <cell r="G807" t="str">
            <v>MORAVSKOSLEZSKÝ</v>
          </cell>
        </row>
        <row r="808">
          <cell r="A808" t="str">
            <v>C003319</v>
          </cell>
          <cell r="B808" t="str">
            <v>VŘESINA BYLINNÁ LÉKÁRNA</v>
          </cell>
          <cell r="C808" t="str">
            <v>HRADEC KRÁLOVÉ</v>
          </cell>
          <cell r="D808" t="str">
            <v>MALÉ NÁMĚSTÍ 9,HRADEC KRÁLOVÉ,500 03</v>
          </cell>
          <cell r="E808" t="str">
            <v>MALÉ NÁMĚSTÍ 9</v>
          </cell>
          <cell r="F808" t="str">
            <v>500 03</v>
          </cell>
          <cell r="G808" t="str">
            <v>KRÁLOVÉHRADECKÝ</v>
          </cell>
        </row>
        <row r="809">
          <cell r="A809" t="str">
            <v>C003322</v>
          </cell>
          <cell r="B809" t="str">
            <v>SENIMED - HOŘOVICE</v>
          </cell>
          <cell r="C809" t="str">
            <v>HOŘOVICE</v>
          </cell>
          <cell r="D809" t="str">
            <v>K NEMOCNICI 1106,HOŘOVICE,268 31</v>
          </cell>
          <cell r="E809" t="str">
            <v>K NEMOCNICI 1106</v>
          </cell>
          <cell r="F809" t="str">
            <v>268 31</v>
          </cell>
          <cell r="G809" t="str">
            <v>STŘEDOČESKÝ</v>
          </cell>
        </row>
        <row r="810">
          <cell r="A810" t="str">
            <v>C003324</v>
          </cell>
          <cell r="B810" t="str">
            <v>ZELENÁ - NÁMESTOVO</v>
          </cell>
          <cell r="C810" t="str">
            <v>NÁMESTOVO</v>
          </cell>
          <cell r="D810" t="str">
            <v>ČERVENÉHO KRÍŽA 130/29,NÁMESTOVO,029 01</v>
          </cell>
          <cell r="E810" t="str">
            <v>ČERVENÉHO KRÍŽA 130/29</v>
          </cell>
          <cell r="F810" t="str">
            <v>029 01</v>
          </cell>
          <cell r="G810" t="str">
            <v>ŽILINSKÝ</v>
          </cell>
        </row>
        <row r="811">
          <cell r="A811" t="str">
            <v>C003326</v>
          </cell>
          <cell r="B811" t="str">
            <v>BENU - PRAHA, LUKA (OC)</v>
          </cell>
          <cell r="C811" t="str">
            <v>PRAHA 13</v>
          </cell>
          <cell r="D811" t="str">
            <v>MUKAŘOVSKÉHO 2590,PRAHA 5-STODŮLKY,155 00</v>
          </cell>
          <cell r="E811" t="str">
            <v>MUKAŘOVSKÉHO 2590</v>
          </cell>
          <cell r="F811" t="str">
            <v>155 00</v>
          </cell>
          <cell r="G811" t="str">
            <v>PRAHA</v>
          </cell>
        </row>
        <row r="812">
          <cell r="A812" t="str">
            <v>C003328</v>
          </cell>
          <cell r="B812" t="str">
            <v>NA JUHU</v>
          </cell>
          <cell r="C812" t="str">
            <v>ROŽŇAVA</v>
          </cell>
          <cell r="D812" t="str">
            <v>OKRUŽNÁ 30,ROŽŇAVA,048 01</v>
          </cell>
          <cell r="E812" t="str">
            <v>OKRUŽNÁ 30</v>
          </cell>
          <cell r="F812" t="str">
            <v>048 01</v>
          </cell>
          <cell r="G812" t="str">
            <v>KOŠICKÝ</v>
          </cell>
        </row>
        <row r="813">
          <cell r="A813" t="str">
            <v>C003330</v>
          </cell>
          <cell r="B813" t="str">
            <v>DR. MAX - OPAVA, JAKTAŘ (KRNOVSKÁ)</v>
          </cell>
          <cell r="C813" t="str">
            <v>OPAVA</v>
          </cell>
          <cell r="D813" t="str">
            <v>KRNOVSKÁ 739/165a,OPAVA,747 07</v>
          </cell>
          <cell r="E813" t="str">
            <v>KRNOVSKÁ 739/165a</v>
          </cell>
          <cell r="F813" t="str">
            <v>747 07</v>
          </cell>
          <cell r="G813" t="str">
            <v>MORAVSKOSLEZSKÝ</v>
          </cell>
        </row>
        <row r="814">
          <cell r="A814" t="str">
            <v>C003332</v>
          </cell>
          <cell r="B814" t="str">
            <v>DR. MAX - OPAVA, KATEŘINKY</v>
          </cell>
          <cell r="C814" t="str">
            <v>OPAVA</v>
          </cell>
          <cell r="D814" t="str">
            <v>HLUČÍNSKÁ 1605/49,OPAVA - KATEŘINKY,747 05</v>
          </cell>
          <cell r="E814" t="str">
            <v>HLUČÍNSKÁ 1605/49</v>
          </cell>
          <cell r="F814" t="str">
            <v>747 05</v>
          </cell>
          <cell r="G814" t="str">
            <v>MORAVSKOSLEZSKÝ</v>
          </cell>
        </row>
        <row r="815">
          <cell r="A815" t="str">
            <v>C003335</v>
          </cell>
          <cell r="B815" t="str">
            <v>BENU - TOPOĽČANY, RADLINSKÉHO</v>
          </cell>
          <cell r="C815" t="str">
            <v>TOPOĽČANY</v>
          </cell>
          <cell r="D815" t="str">
            <v>RADLINSKÉHO 471,TOPOĽČANY,955 01</v>
          </cell>
          <cell r="E815" t="str">
            <v>RADLINSKÉHO 471</v>
          </cell>
          <cell r="F815" t="str">
            <v>955 01</v>
          </cell>
          <cell r="G815" t="str">
            <v>NITRANSKÝ</v>
          </cell>
        </row>
        <row r="816">
          <cell r="A816" t="str">
            <v>C003338</v>
          </cell>
          <cell r="B816" t="str">
            <v>DR. MAX - TRUTNOV, HORSKÁ</v>
          </cell>
          <cell r="C816" t="str">
            <v>TRUTNOV</v>
          </cell>
          <cell r="D816" t="str">
            <v>HORSKÁ 64,TRUTNOV,541 01</v>
          </cell>
          <cell r="E816" t="str">
            <v>HORSKÁ 64</v>
          </cell>
          <cell r="F816" t="str">
            <v>541 01</v>
          </cell>
          <cell r="G816" t="str">
            <v>KRÁLOVÉHRADECKÝ</v>
          </cell>
        </row>
        <row r="817">
          <cell r="A817" t="str">
            <v>C003344</v>
          </cell>
          <cell r="B817" t="str">
            <v>VINOHRADY - BRNO</v>
          </cell>
          <cell r="C817" t="str">
            <v>BRNO</v>
          </cell>
          <cell r="D817" t="str">
            <v>VELKOPAVLOVICKÁ 25,BRNO,628 00</v>
          </cell>
          <cell r="E817" t="str">
            <v>VELKOPAVLOVICKÁ 25</v>
          </cell>
          <cell r="F817" t="str">
            <v>628 00</v>
          </cell>
          <cell r="G817" t="str">
            <v>JIHOMORAVSKÝ</v>
          </cell>
        </row>
        <row r="818">
          <cell r="A818" t="str">
            <v>C003349</v>
          </cell>
          <cell r="B818" t="str">
            <v>DR. MAX - OPAVA, HLUČÍNSKÁ *N*</v>
          </cell>
          <cell r="C818" t="str">
            <v>OPAVA</v>
          </cell>
          <cell r="D818" t="str">
            <v>HLUČÍNSKÁ 1605/49,OPAVA,747 05</v>
          </cell>
          <cell r="E818" t="str">
            <v>HLUČÍNSKÁ 1605/49</v>
          </cell>
          <cell r="F818" t="str">
            <v>747 05</v>
          </cell>
          <cell r="G818" t="str">
            <v>MORAVSKOSLEZSKÝ</v>
          </cell>
        </row>
        <row r="819">
          <cell r="A819" t="str">
            <v>C003352</v>
          </cell>
          <cell r="B819" t="str">
            <v>BENU - KOŠICE, LETNÁ</v>
          </cell>
          <cell r="C819" t="str">
            <v>KOŠICE-JUH</v>
          </cell>
          <cell r="D819" t="str">
            <v>LETNÁ 1158/40,KOŠICE-JUH,040 01</v>
          </cell>
          <cell r="E819" t="str">
            <v>LETNÁ 1158/40</v>
          </cell>
          <cell r="F819" t="str">
            <v>040 01</v>
          </cell>
          <cell r="G819" t="str">
            <v>KOŠICKÝ</v>
          </cell>
        </row>
        <row r="820">
          <cell r="A820" t="str">
            <v>C003363</v>
          </cell>
          <cell r="B820" t="str">
            <v>DR. MAX - PRAHA, KARLOVO NÁMĚSTÍ</v>
          </cell>
          <cell r="C820" t="str">
            <v>PRAHA 2</v>
          </cell>
          <cell r="D820" t="str">
            <v>KARLOVO NÁMĚSTÍ 8,PRAHA 2-VINOHRADY,120 00</v>
          </cell>
          <cell r="E820" t="str">
            <v>KARLOVO NÁMĚSTÍ 8</v>
          </cell>
          <cell r="F820" t="str">
            <v>120 00</v>
          </cell>
          <cell r="G820" t="str">
            <v>PRAHA</v>
          </cell>
        </row>
        <row r="821">
          <cell r="A821" t="str">
            <v>C003369</v>
          </cell>
          <cell r="B821" t="str">
            <v>BAŤOVA NEMOCNICE</v>
          </cell>
          <cell r="C821" t="str">
            <v>ZLÍN</v>
          </cell>
          <cell r="D821" t="str">
            <v>HAVLÍČKOVO NÁBŘEŽÍ 600,ZLÍN,762 75</v>
          </cell>
          <cell r="E821" t="str">
            <v>HAVLÍČKOVO NÁBŘEŽÍ 600</v>
          </cell>
          <cell r="F821" t="str">
            <v>762 75</v>
          </cell>
          <cell r="G821" t="str">
            <v>ZLÍNSKÝ</v>
          </cell>
        </row>
        <row r="822">
          <cell r="A822" t="str">
            <v>C003371</v>
          </cell>
          <cell r="B822" t="str">
            <v>JÍLOVÉ U PRAHY</v>
          </cell>
          <cell r="C822" t="str">
            <v>JÍLOVÉ U PRAHY</v>
          </cell>
          <cell r="D822" t="str">
            <v>POD ŠKOLKOU 511,JÍLOVÉ U PRAHY,254 01</v>
          </cell>
          <cell r="E822" t="str">
            <v>POD ŠKOLKOU 511</v>
          </cell>
          <cell r="F822" t="str">
            <v>254 01</v>
          </cell>
          <cell r="G822" t="str">
            <v>STŘEDOČESKÝ</v>
          </cell>
        </row>
        <row r="823">
          <cell r="A823" t="str">
            <v>C003373</v>
          </cell>
          <cell r="B823" t="str">
            <v>BENU - BANSKÁ BYSTRICA, SC TERMINAL</v>
          </cell>
          <cell r="C823" t="str">
            <v>BANSKÁ BYSTRICA</v>
          </cell>
          <cell r="D823" t="str">
            <v>29. AUGUSTA 37,BANSKÁ BYSTRICA,974 01</v>
          </cell>
          <cell r="E823" t="str">
            <v>29. AUGUSTA 37</v>
          </cell>
          <cell r="F823" t="str">
            <v>974 01</v>
          </cell>
          <cell r="G823" t="str">
            <v>BANSKOBYSTRICKÝ</v>
          </cell>
        </row>
        <row r="824">
          <cell r="A824" t="str">
            <v>C003376</v>
          </cell>
          <cell r="B824" t="str">
            <v>SCHNEIDER - PREŠOV, NC EPERIA</v>
          </cell>
          <cell r="C824" t="str">
            <v>PREŠOV</v>
          </cell>
          <cell r="D824" t="str">
            <v>ARM. GEN SVOBODU 25,PREŠOV,080 01</v>
          </cell>
          <cell r="E824" t="str">
            <v>ARM. GEN SVOBODU 25</v>
          </cell>
          <cell r="F824" t="str">
            <v>080 01</v>
          </cell>
          <cell r="G824" t="str">
            <v>PREŠOVSKÝ</v>
          </cell>
        </row>
        <row r="825">
          <cell r="A825" t="str">
            <v>C003395</v>
          </cell>
          <cell r="B825" t="str">
            <v>VAŠA LEKÁREŇ - MARTIN, OC GALÉRIA</v>
          </cell>
          <cell r="C825" t="str">
            <v>MARTIN</v>
          </cell>
          <cell r="D825" t="str">
            <v>NÁMESTIE SNP 2,MARTIN,036 01</v>
          </cell>
          <cell r="E825" t="str">
            <v>NÁMESTIE SNP 2</v>
          </cell>
          <cell r="F825" t="str">
            <v>036 01</v>
          </cell>
          <cell r="G825" t="str">
            <v>ŽILINSKÝ</v>
          </cell>
        </row>
        <row r="826">
          <cell r="A826" t="str">
            <v>C003405</v>
          </cell>
          <cell r="B826" t="str">
            <v>DR. MAX - ROKYCANY</v>
          </cell>
          <cell r="C826" t="str">
            <v>ROKYCANY</v>
          </cell>
          <cell r="D826" t="str">
            <v>MALÉ NÁMĚSTÍ 105,ROKYCANY,337 01</v>
          </cell>
          <cell r="E826" t="str">
            <v>MALÉ NÁMĚSTÍ 105</v>
          </cell>
          <cell r="F826" t="str">
            <v>337 01</v>
          </cell>
          <cell r="G826" t="str">
            <v>PLZEŇSKÝ</v>
          </cell>
        </row>
        <row r="827">
          <cell r="A827" t="str">
            <v>C003407</v>
          </cell>
          <cell r="B827" t="str">
            <v>DR. MAX - SPIŠSKÁ NOVÁ VES, OC MADARAS</v>
          </cell>
          <cell r="C827" t="str">
            <v>SPIŠSKÁ NOVÁ VES</v>
          </cell>
          <cell r="D827" t="str">
            <v>MLYNSKÁ 39
OC MADARAS,SPIŠSKÁ NOVÁ VES,052 01</v>
          </cell>
          <cell r="E827" t="str">
            <v>MLYNSKÁ 39
OC MADARAS</v>
          </cell>
          <cell r="F827" t="str">
            <v>052 01</v>
          </cell>
          <cell r="G827" t="str">
            <v>KOŠICKÝ</v>
          </cell>
        </row>
        <row r="828">
          <cell r="A828" t="str">
            <v>C003410</v>
          </cell>
          <cell r="B828" t="str">
            <v>DR. MAX - LEVOČA</v>
          </cell>
          <cell r="C828" t="str">
            <v>LEVOČA</v>
          </cell>
          <cell r="D828" t="str">
            <v>PRI PODKOVE 1361/7,LEVOČA,054 01</v>
          </cell>
          <cell r="E828" t="str">
            <v>PRI PODKOVE 1361/7</v>
          </cell>
          <cell r="F828" t="str">
            <v>054 01</v>
          </cell>
          <cell r="G828" t="str">
            <v>PREŠOVSKÝ</v>
          </cell>
        </row>
        <row r="829">
          <cell r="A829" t="str">
            <v>C003418</v>
          </cell>
          <cell r="B829" t="str">
            <v>DR. MAX - ZNOJMO, KUCHAŘOVICKÁ</v>
          </cell>
          <cell r="C829" t="str">
            <v>ZNOJMO</v>
          </cell>
          <cell r="D829" t="str">
            <v>KUCHAŘOVICKÁ 3611/11,ZNOJMO,669 02</v>
          </cell>
          <cell r="E829" t="str">
            <v>KUCHAŘOVICKÁ 3611/11</v>
          </cell>
          <cell r="F829" t="str">
            <v>669 02</v>
          </cell>
          <cell r="G829" t="str">
            <v>JIHOMORAVSKÝ</v>
          </cell>
        </row>
        <row r="830">
          <cell r="A830" t="str">
            <v>C003423</v>
          </cell>
          <cell r="B830" t="str">
            <v>DR. MAX - KOŠICE, COTTBUSKÁ</v>
          </cell>
          <cell r="C830" t="str">
            <v>KOŠICE-JUH</v>
          </cell>
          <cell r="D830" t="str">
            <v>COTTBUSKÁ 13,KOŠICE-JUH,040 01</v>
          </cell>
          <cell r="E830" t="str">
            <v>COTTBUSKÁ 13</v>
          </cell>
          <cell r="F830" t="str">
            <v>040 01</v>
          </cell>
          <cell r="G830" t="str">
            <v>KOŠICKÝ</v>
          </cell>
        </row>
        <row r="831">
          <cell r="A831" t="str">
            <v>C003426</v>
          </cell>
          <cell r="B831" t="str">
            <v>FIT LÉKÁRNA</v>
          </cell>
          <cell r="C831" t="str">
            <v>OLOMOUC</v>
          </cell>
          <cell r="D831" t="str">
            <v>DRUŽEBNÍ 2b,OLOMOUC,779 00</v>
          </cell>
          <cell r="E831" t="str">
            <v>DRUŽEBNÍ 2b</v>
          </cell>
          <cell r="F831" t="str">
            <v>779 00</v>
          </cell>
          <cell r="G831" t="str">
            <v>OLOMOUCKÝ</v>
          </cell>
        </row>
        <row r="832">
          <cell r="A832" t="str">
            <v>C003429</v>
          </cell>
          <cell r="B832" t="str">
            <v>NAJLEPŠIA LEKÁREŇ - BREZNO</v>
          </cell>
          <cell r="C832" t="str">
            <v>BREZNO</v>
          </cell>
          <cell r="D832" t="str">
            <v>ČSL ARMÁDY 2699 (OC S1),BREZNO,977 01</v>
          </cell>
          <cell r="E832" t="str">
            <v>ČSL ARMÁDY 2699 (OC S1)</v>
          </cell>
          <cell r="F832" t="str">
            <v>977 01</v>
          </cell>
          <cell r="G832" t="str">
            <v>BANSKOBYSTRICKÝ</v>
          </cell>
        </row>
        <row r="833">
          <cell r="A833" t="str">
            <v>C003485</v>
          </cell>
          <cell r="B833" t="str">
            <v>DR. MAX - FRÝDEK-MÍSTEK, PŘÍBORSKÁ</v>
          </cell>
          <cell r="C833" t="str">
            <v>FRÝDEK-MÍSTEK</v>
          </cell>
          <cell r="D833" t="str">
            <v>PŘÍBORSKÁ 2270,FRÝDEK-MÍSTEK,738 01</v>
          </cell>
          <cell r="E833" t="str">
            <v>PŘÍBORSKÁ 2270</v>
          </cell>
          <cell r="F833" t="str">
            <v>738 01</v>
          </cell>
          <cell r="G833" t="str">
            <v>MORAVSKOSLEZSKÝ</v>
          </cell>
        </row>
        <row r="834">
          <cell r="A834" t="str">
            <v>C003535</v>
          </cell>
          <cell r="B834" t="str">
            <v>DR. MAX - VSETÍN</v>
          </cell>
          <cell r="C834" t="str">
            <v>VSETÍN</v>
          </cell>
          <cell r="D834" t="str">
            <v>NÁMĚSTÍ SVOBODY 1321,VSETÍN,755 01</v>
          </cell>
          <cell r="E834" t="str">
            <v>NÁMĚSTÍ SVOBODY 1321</v>
          </cell>
          <cell r="F834" t="str">
            <v>755 01</v>
          </cell>
          <cell r="G834" t="str">
            <v>ZLÍNSKÝ</v>
          </cell>
        </row>
        <row r="835">
          <cell r="A835" t="str">
            <v>C003728</v>
          </cell>
          <cell r="B835" t="str">
            <v>DR. MAX - ÚSTÍ N. L., OC FORUM</v>
          </cell>
          <cell r="C835" t="str">
            <v>ÚSTÍ NAD LABEM</v>
          </cell>
          <cell r="D835" t="str">
            <v>BÍLINSKÁ 3490/6,ÚSTÍ NAD LABEM,400 01</v>
          </cell>
          <cell r="E835" t="str">
            <v>BÍLINSKÁ 3490/6</v>
          </cell>
          <cell r="F835" t="str">
            <v>400 01</v>
          </cell>
          <cell r="G835" t="str">
            <v>ÚSTECKÝ</v>
          </cell>
        </row>
        <row r="836">
          <cell r="A836" t="str">
            <v>C003734</v>
          </cell>
          <cell r="B836" t="str">
            <v>CTM - PRAHA, PLYNÁRNÍ</v>
          </cell>
          <cell r="C836" t="str">
            <v>PRAHA 7</v>
          </cell>
          <cell r="D836" t="str">
            <v>PLYNÁRNÍ 1617/10,PRAHA 7,177 00</v>
          </cell>
          <cell r="E836" t="str">
            <v>PLYNÁRNÍ 1617/10</v>
          </cell>
          <cell r="F836" t="str">
            <v>177 00</v>
          </cell>
          <cell r="G836" t="str">
            <v>PRAHA</v>
          </cell>
        </row>
        <row r="837">
          <cell r="A837" t="str">
            <v>NS011</v>
          </cell>
          <cell r="B837" t="str">
            <v>BENU LÉKÁRNA CENTRUM</v>
          </cell>
          <cell r="C837" t="str">
            <v>PRAHA 9</v>
          </cell>
          <cell r="D837" t="str">
            <v xml:space="preserve">CHLUMECKÁ TŘÍDA 765/6, PRAHA 9, </v>
          </cell>
          <cell r="E837" t="str">
            <v>CHLUMECKÁ TŘÍDA 765/6</v>
          </cell>
          <cell r="G837" t="str">
            <v>PRAHA</v>
          </cell>
        </row>
        <row r="838">
          <cell r="A838" t="str">
            <v>NS012</v>
          </cell>
          <cell r="B838" t="str">
            <v>BENU LÉKÁRNA CENTRÁLNÍ</v>
          </cell>
          <cell r="C838" t="str">
            <v>KARLOVY VARY</v>
          </cell>
          <cell r="D838" t="str">
            <v xml:space="preserve">DR. BECHERA 3, KARLOVY VARY, </v>
          </cell>
          <cell r="E838" t="str">
            <v>DR. BECHERA 3</v>
          </cell>
          <cell r="G838" t="str">
            <v>KARLOVARSKÝ</v>
          </cell>
        </row>
        <row r="839">
          <cell r="A839" t="str">
            <v>NS022</v>
          </cell>
          <cell r="B839" t="str">
            <v>BENU LÉKÁRNA JARO</v>
          </cell>
          <cell r="C839" t="str">
            <v>PRAHA 5</v>
          </cell>
          <cell r="D839" t="str">
            <v xml:space="preserve">SÁRSKÁ 133 (HYPERMARKET), PRAHA 5, </v>
          </cell>
          <cell r="E839" t="str">
            <v>SÁRSKÁ 133 (HYPERMARKET)</v>
          </cell>
          <cell r="G839" t="str">
            <v>PRAHA</v>
          </cell>
        </row>
        <row r="840">
          <cell r="A840" t="str">
            <v>NS035</v>
          </cell>
          <cell r="B840" t="str">
            <v>BENU LÉKÁRNA</v>
          </cell>
          <cell r="C840" t="str">
            <v>JABLONEC NAD NISOU</v>
          </cell>
          <cell r="D840" t="str">
            <v xml:space="preserve">ŽELIVSKÉHO 5050, JABLONEC NAD NISOU, </v>
          </cell>
          <cell r="E840" t="str">
            <v>ŽELIVSKÉHO 5050</v>
          </cell>
          <cell r="G840" t="str">
            <v>LIBERECKÝ</v>
          </cell>
        </row>
        <row r="841">
          <cell r="A841" t="str">
            <v>NS039</v>
          </cell>
          <cell r="B841" t="str">
            <v>BENU LÉKÁRNA ČESKÉ BUDĚJOVICE</v>
          </cell>
          <cell r="C841" t="str">
            <v>ČESKÉ BUDĚJOVICE</v>
          </cell>
          <cell r="D841" t="str">
            <v xml:space="preserve">LANNOVA 50/21, ČESKÉ BUDĚJOVICE, </v>
          </cell>
          <cell r="E841" t="str">
            <v>LANNOVA 50/21</v>
          </cell>
          <cell r="G841" t="str">
            <v>JIHOČESKÝ</v>
          </cell>
        </row>
        <row r="842">
          <cell r="A842" t="str">
            <v>NS044</v>
          </cell>
          <cell r="B842" t="str">
            <v>BENU LÉKÁRNA CENTRUM</v>
          </cell>
          <cell r="C842" t="str">
            <v>CHEB</v>
          </cell>
          <cell r="D842" t="str">
            <v xml:space="preserve">SVOBODY 502/3, CHEB, </v>
          </cell>
          <cell r="E842" t="str">
            <v>SVOBODY 502/3</v>
          </cell>
          <cell r="G842" t="str">
            <v>KARLOVARSKÝ</v>
          </cell>
        </row>
        <row r="843">
          <cell r="A843" t="str">
            <v>NS060</v>
          </cell>
          <cell r="B843" t="str">
            <v>BENU LÉKÁRNA U ANDĚLA</v>
          </cell>
          <cell r="C843" t="str">
            <v>PRAHA 5</v>
          </cell>
          <cell r="D843" t="str">
            <v xml:space="preserve">ŠTEFÁNIKOVA 6/250, PRAHA 5, </v>
          </cell>
          <cell r="E843" t="str">
            <v>ŠTEFÁNIKOVA 6/250</v>
          </cell>
          <cell r="G843" t="str">
            <v>PRAHA</v>
          </cell>
        </row>
        <row r="844">
          <cell r="A844" t="str">
            <v>NS068</v>
          </cell>
          <cell r="B844" t="str">
            <v>BENU LÉKÁRNA HANÁ</v>
          </cell>
          <cell r="C844" t="str">
            <v>OLOMOUC</v>
          </cell>
          <cell r="D844" t="str">
            <v xml:space="preserve">KAFKOVA 8, OLOMOUC, </v>
          </cell>
          <cell r="E844" t="str">
            <v>KAFKOVA 8</v>
          </cell>
          <cell r="G844" t="str">
            <v>OLOMOUCKÝ</v>
          </cell>
        </row>
        <row r="845">
          <cell r="A845" t="str">
            <v>NS091</v>
          </cell>
          <cell r="B845" t="str">
            <v>BENU LÉKÁRNA U POLIKLINIKY</v>
          </cell>
          <cell r="C845" t="str">
            <v>JIČÍN</v>
          </cell>
          <cell r="D845" t="str">
            <v xml:space="preserve">JUNGMANNOVA 1132, JIČÍN, </v>
          </cell>
          <cell r="E845" t="str">
            <v>JUNGMANNOVA 1132</v>
          </cell>
          <cell r="G845" t="str">
            <v>KRÁLOVÉHRADECKÝ</v>
          </cell>
        </row>
        <row r="846">
          <cell r="A846" t="str">
            <v>NS115</v>
          </cell>
          <cell r="B846" t="str">
            <v>HAVÍŘOV, OC ELÁN</v>
          </cell>
          <cell r="C846" t="str">
            <v>HAVÍŘOV</v>
          </cell>
          <cell r="D846" t="str">
            <v xml:space="preserve">DLOUHÁ 860/1A, HAVÍŘOV, </v>
          </cell>
          <cell r="E846" t="str">
            <v>DLOUHÁ 860/1A</v>
          </cell>
          <cell r="G846" t="str">
            <v>MORAVSKOSLEZSKÝ</v>
          </cell>
        </row>
        <row r="847">
          <cell r="A847" t="str">
            <v>NS123</v>
          </cell>
          <cell r="B847" t="str">
            <v>BENU LÉKÁRNA FLORA</v>
          </cell>
          <cell r="C847" t="str">
            <v>PRAHA 3</v>
          </cell>
          <cell r="D847" t="str">
            <v xml:space="preserve">VINOHRADSKÁ 2828/151, PRAHA 3, </v>
          </cell>
          <cell r="E847" t="str">
            <v>VINOHRADSKÁ 2828/151</v>
          </cell>
          <cell r="G847" t="str">
            <v>PRAHA</v>
          </cell>
        </row>
        <row r="848">
          <cell r="A848" t="str">
            <v>NS137</v>
          </cell>
          <cell r="B848" t="str">
            <v>BENU LÉKÁRNA</v>
          </cell>
          <cell r="C848" t="str">
            <v>VYŠKOV</v>
          </cell>
          <cell r="D848" t="str">
            <v xml:space="preserve">BRNĚNSKÁ 514/13C (CUKROVARSKÁ), VYŠKOV, </v>
          </cell>
          <cell r="E848" t="str">
            <v>BRNĚNSKÁ 514/13C (CUKROVARSKÁ)</v>
          </cell>
          <cell r="G848" t="str">
            <v>JIHOMORAVSKÝ</v>
          </cell>
        </row>
        <row r="849">
          <cell r="A849" t="str">
            <v>NS145</v>
          </cell>
          <cell r="B849" t="str">
            <v>BENU LÉKÁRNA U JEZERA</v>
          </cell>
          <cell r="C849" t="str">
            <v>PRAHA 5</v>
          </cell>
          <cell r="D849" t="str">
            <v xml:space="preserve">MUKAŘOVSKÉHO 2590/2, PRAHA 5, </v>
          </cell>
          <cell r="E849" t="str">
            <v>MUKAŘOVSKÉHO 2590/2</v>
          </cell>
          <cell r="G849" t="str">
            <v>PRAHA</v>
          </cell>
        </row>
        <row r="850">
          <cell r="A850" t="str">
            <v>NS146</v>
          </cell>
          <cell r="B850" t="str">
            <v xml:space="preserve">BENU LÉKÁRNA </v>
          </cell>
          <cell r="C850" t="str">
            <v>PRAHA 5</v>
          </cell>
          <cell r="D850" t="str">
            <v xml:space="preserve">ARCHEOLOGICKÁ 2256, PRAHA 5, </v>
          </cell>
          <cell r="E850" t="str">
            <v>ARCHEOLOGICKÁ 2256</v>
          </cell>
          <cell r="G850" t="str">
            <v>PRAHA</v>
          </cell>
        </row>
        <row r="851">
          <cell r="A851" t="str">
            <v>NS155</v>
          </cell>
          <cell r="B851" t="str">
            <v>BENU - HK, AUPARK</v>
          </cell>
          <cell r="C851" t="str">
            <v>HRADEC KRÁLOVÉ</v>
          </cell>
          <cell r="D851" t="str">
            <v xml:space="preserve">GOČÁROVA TŘ.1754/48A, HRADEC KRÁLOVÉ, </v>
          </cell>
          <cell r="E851" t="str">
            <v>GOČÁROVA TŘ.1754/48A</v>
          </cell>
          <cell r="G851" t="str">
            <v>KRÁLOVÉHRADECKÝ</v>
          </cell>
        </row>
        <row r="852">
          <cell r="A852" t="str">
            <v>NS156</v>
          </cell>
          <cell r="B852" t="str">
            <v>BENU LÉKÁRNA</v>
          </cell>
          <cell r="C852" t="str">
            <v>MOST</v>
          </cell>
          <cell r="D852" t="str">
            <v xml:space="preserve">VELEBUDICKÁ 3270, MOST, </v>
          </cell>
          <cell r="E852" t="str">
            <v>VELEBUDICKÁ 3270</v>
          </cell>
          <cell r="G852" t="str">
            <v>ÚSTECKÝ</v>
          </cell>
        </row>
        <row r="853">
          <cell r="A853" t="str">
            <v>NS157</v>
          </cell>
          <cell r="B853" t="str">
            <v>BENU LÉKÁRNA OLOMOUC</v>
          </cell>
          <cell r="C853" t="str">
            <v>OLOMOUC</v>
          </cell>
          <cell r="D853" t="str">
            <v xml:space="preserve">8. KVĚTNA 465/24, OLOMOUC, </v>
          </cell>
          <cell r="E853" t="str">
            <v>8. KVĚTNA 465/24</v>
          </cell>
          <cell r="G853" t="str">
            <v>OLOMOUCKÝ</v>
          </cell>
        </row>
        <row r="854">
          <cell r="A854" t="str">
            <v>NS160</v>
          </cell>
          <cell r="B854" t="str">
            <v>BENU LÉKÁRNA</v>
          </cell>
          <cell r="C854" t="str">
            <v>PROSTĚJOV</v>
          </cell>
          <cell r="D854" t="str">
            <v xml:space="preserve">PLUMLOVSKÁ 456, PROSTĚJOV, </v>
          </cell>
          <cell r="E854" t="str">
            <v>PLUMLOVSKÁ 456</v>
          </cell>
          <cell r="G854" t="str">
            <v>OLOMOUCKÝ</v>
          </cell>
        </row>
        <row r="855">
          <cell r="A855" t="str">
            <v>NS162</v>
          </cell>
          <cell r="B855" t="str">
            <v>BENU LÉKÁRNA</v>
          </cell>
          <cell r="C855" t="str">
            <v>KYJOV</v>
          </cell>
          <cell r="D855" t="str">
            <v xml:space="preserve">SVATOBORSKÁ 1379/104, KYJOV, </v>
          </cell>
          <cell r="E855" t="str">
            <v>SVATOBORSKÁ 1379/104</v>
          </cell>
          <cell r="G855" t="str">
            <v>JIHOMORAVSKÝ</v>
          </cell>
        </row>
        <row r="856">
          <cell r="A856" t="str">
            <v>NS163</v>
          </cell>
          <cell r="B856" t="str">
            <v>BENU LÉKÁRNA</v>
          </cell>
          <cell r="C856" t="str">
            <v>VELKÉ MEZIŘÍČÍ</v>
          </cell>
          <cell r="D856" t="str">
            <v xml:space="preserve">U TRŽIŠTĚ 2204, VELKÉ MEZIŘÍČÍ, </v>
          </cell>
          <cell r="E856" t="str">
            <v>U TRŽIŠTĚ 2204</v>
          </cell>
          <cell r="G856" t="str">
            <v>VYSOČINA</v>
          </cell>
        </row>
        <row r="857">
          <cell r="A857" t="str">
            <v>NS164</v>
          </cell>
          <cell r="B857" t="str">
            <v>BENU LÉKÁRNA</v>
          </cell>
          <cell r="C857" t="str">
            <v>BRNO</v>
          </cell>
          <cell r="D857" t="str">
            <v xml:space="preserve">ŘÍPSKÁ 1476/27 - OC KAUFLAND, BRNO, </v>
          </cell>
          <cell r="E857" t="str">
            <v>ŘÍPSKÁ 1476/27 - OC KAUFLAND</v>
          </cell>
          <cell r="G857" t="str">
            <v>JIHOMORAVSKÝ</v>
          </cell>
        </row>
        <row r="858">
          <cell r="A858" t="str">
            <v>NS165</v>
          </cell>
          <cell r="B858" t="str">
            <v>BENU LÉKÁRNA</v>
          </cell>
          <cell r="C858" t="str">
            <v>OSTRAVA</v>
          </cell>
          <cell r="D858" t="str">
            <v xml:space="preserve">RUDNÁ 114/3114, OSTRAVA, </v>
          </cell>
          <cell r="E858" t="str">
            <v>RUDNÁ 114/3114</v>
          </cell>
          <cell r="G858" t="str">
            <v>MORAVSKOSLEZSKÝ</v>
          </cell>
        </row>
        <row r="859">
          <cell r="A859" t="str">
            <v>NS173</v>
          </cell>
          <cell r="B859" t="str">
            <v>BENU Lékárna</v>
          </cell>
          <cell r="C859" t="str">
            <v>TEPLICE</v>
          </cell>
          <cell r="D859" t="str">
            <v xml:space="preserve">NÁMĚSTÍ SVOBODY 3316, TEPLICE, </v>
          </cell>
          <cell r="E859" t="str">
            <v>NÁMĚSTÍ SVOBODY 3316</v>
          </cell>
          <cell r="G859" t="str">
            <v>ÚSTECKÝ</v>
          </cell>
        </row>
        <row r="860">
          <cell r="A860" t="str">
            <v>NS176</v>
          </cell>
          <cell r="B860" t="str">
            <v>BENU LÉKÁRNA</v>
          </cell>
          <cell r="C860" t="str">
            <v>OPAVA</v>
          </cell>
          <cell r="D860" t="str">
            <v xml:space="preserve">TĚŠÍNSKÁ 2830/83, OPAVA, </v>
          </cell>
          <cell r="E860" t="str">
            <v>TĚŠÍNSKÁ 2830/83</v>
          </cell>
          <cell r="G860" t="str">
            <v>MORAVSKOSLEZSKÝ</v>
          </cell>
        </row>
        <row r="861">
          <cell r="A861" t="str">
            <v>NS182</v>
          </cell>
          <cell r="B861" t="str">
            <v>BENU LÉKÁRNA QUADRIO</v>
          </cell>
          <cell r="C861" t="str">
            <v>PRAHA 1</v>
          </cell>
          <cell r="D861" t="str">
            <v xml:space="preserve">SPÁLENÁ 2121/22, PRAHA 1, </v>
          </cell>
          <cell r="E861" t="str">
            <v>SPÁLENÁ 2121/22</v>
          </cell>
          <cell r="G861" t="str">
            <v>PRAHA</v>
          </cell>
        </row>
        <row r="862">
          <cell r="A862" t="str">
            <v>NS186</v>
          </cell>
          <cell r="B862" t="str">
            <v>BENU LÉKÁRNA</v>
          </cell>
          <cell r="C862" t="str">
            <v>BŘECLAV</v>
          </cell>
          <cell r="D862" t="str">
            <v xml:space="preserve">JANA PALACHA 3197, BŘECLAV, </v>
          </cell>
          <cell r="E862" t="str">
            <v>JANA PALACHA 3197</v>
          </cell>
          <cell r="G862" t="str">
            <v>JIHOMORAVSKÝ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  <sheetName val="List2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C000267</v>
          </cell>
          <cell r="B87" t="str">
            <v>CHODOV</v>
          </cell>
          <cell r="C87" t="str">
            <v>PRAHA 4</v>
          </cell>
          <cell r="D87" t="str">
            <v>ROZTYLSKÁ 2321,PRAHA 4,148 00</v>
          </cell>
          <cell r="E87" t="str">
            <v>ROZTYLSKÁ 2321</v>
          </cell>
          <cell r="F87" t="str">
            <v>148 00</v>
          </cell>
          <cell r="G87" t="str">
            <v>PRAHA</v>
          </cell>
        </row>
        <row r="88">
          <cell r="A88" t="str">
            <v>C000269</v>
          </cell>
          <cell r="B88" t="str">
            <v>ARKÁDY</v>
          </cell>
          <cell r="C88" t="str">
            <v>PRAHA 4</v>
          </cell>
          <cell r="D88" t="str">
            <v>HVĚZDOVA/NA PANKRÁCI,PRAHA 4,140 00</v>
          </cell>
          <cell r="E88" t="str">
            <v>HVĚZDOVA/NA PANKRÁCI</v>
          </cell>
          <cell r="F88" t="str">
            <v>140 00</v>
          </cell>
          <cell r="G88" t="str">
            <v>PRAHA</v>
          </cell>
        </row>
        <row r="89">
          <cell r="A89" t="str">
            <v>C000271</v>
          </cell>
          <cell r="B89" t="str">
            <v>STROUPEŽNICKÁ</v>
          </cell>
          <cell r="C89" t="str">
            <v>PRAHA 5</v>
          </cell>
          <cell r="D89" t="str">
            <v>STROUPEŽNICKÉHO 18,PRAHA 5,150 00</v>
          </cell>
          <cell r="E89" t="str">
            <v>STROUPEŽNICKÉHO 18</v>
          </cell>
          <cell r="F89" t="str">
            <v>150 00</v>
          </cell>
          <cell r="G89" t="str">
            <v>PRAHA</v>
          </cell>
        </row>
        <row r="90">
          <cell r="A90" t="str">
            <v>C000273</v>
          </cell>
          <cell r="B90" t="str">
            <v>HVĚZDA</v>
          </cell>
          <cell r="C90" t="str">
            <v>PRAHA 6</v>
          </cell>
          <cell r="D90" t="str">
            <v>KŘENOVA 438/3,PRAHA 6,160 00</v>
          </cell>
          <cell r="E90" t="str">
            <v>KŘENOVA 438/3</v>
          </cell>
          <cell r="F90" t="str">
            <v>160 00</v>
          </cell>
          <cell r="G90" t="str">
            <v>PRAHA</v>
          </cell>
        </row>
        <row r="91">
          <cell r="A91" t="str">
            <v>C000285</v>
          </cell>
          <cell r="B91" t="str">
            <v>ZELENÁ HVĚZDA (PETASITES)</v>
          </cell>
          <cell r="C91" t="str">
            <v>PLZEŇ</v>
          </cell>
          <cell r="D91" t="str">
            <v>NÁM. GENERÁLA PÍKY 27,PLZEŇ,326 00</v>
          </cell>
          <cell r="E91" t="str">
            <v>NÁM. GENERÁLA PÍKY 27</v>
          </cell>
          <cell r="F91" t="str">
            <v>326 00</v>
          </cell>
          <cell r="G91" t="str">
            <v>PLZEŇSKÝ</v>
          </cell>
        </row>
        <row r="92">
          <cell r="A92" t="str">
            <v>C000287</v>
          </cell>
          <cell r="B92" t="str">
            <v>RONDEL (PENELOPE)</v>
          </cell>
          <cell r="C92" t="str">
            <v>PLZEŇ</v>
          </cell>
          <cell r="D92" t="str">
            <v>LOCHOTÍNSKÁ 18,PLZEŇ,301 00</v>
          </cell>
          <cell r="E92" t="str">
            <v>LOCHOTÍNSKÁ 18</v>
          </cell>
          <cell r="F92" t="str">
            <v>301 00</v>
          </cell>
          <cell r="G92" t="str">
            <v>PLZEŇSKÝ</v>
          </cell>
        </row>
        <row r="93">
          <cell r="A93" t="str">
            <v>C000289</v>
          </cell>
          <cell r="B93" t="str">
            <v>DEVĚTSIL - KLATOVY</v>
          </cell>
          <cell r="C93" t="str">
            <v>KLATOVY</v>
          </cell>
          <cell r="D93" t="str">
            <v>DOMAŽLICKÁ 888,KLATOVY,339 01</v>
          </cell>
          <cell r="E93" t="str">
            <v>DOMAŽLICKÁ 888</v>
          </cell>
          <cell r="F93" t="str">
            <v>339 01</v>
          </cell>
          <cell r="G93" t="str">
            <v>PLZEŇSKÝ</v>
          </cell>
        </row>
        <row r="94">
          <cell r="A94" t="str">
            <v>C000292</v>
          </cell>
          <cell r="B94" t="str">
            <v>IPC KAROLÍNA</v>
          </cell>
          <cell r="C94" t="str">
            <v>OSTRAVA</v>
          </cell>
          <cell r="D94" t="str">
            <v>JANTAROVÁ 3344/4,OSTRAVA,702 00</v>
          </cell>
          <cell r="E94" t="str">
            <v>JANTAROVÁ 3344/4</v>
          </cell>
          <cell r="F94" t="str">
            <v>702 00</v>
          </cell>
          <cell r="G94" t="str">
            <v>MORAVSKOSLEZSKÝ</v>
          </cell>
        </row>
        <row r="95">
          <cell r="A95" t="str">
            <v>C000297</v>
          </cell>
          <cell r="B95" t="str">
            <v>U HRADEB</v>
          </cell>
          <cell r="C95" t="str">
            <v>HLUČÍN</v>
          </cell>
          <cell r="D95" t="str">
            <v>MÍROVÉ NÁMĚSTÍ 1,HLUČÍN,748 01</v>
          </cell>
          <cell r="E95" t="str">
            <v>MÍROVÉ NÁMĚSTÍ 1</v>
          </cell>
          <cell r="F95" t="str">
            <v>748 01</v>
          </cell>
          <cell r="G95" t="str">
            <v>MORAVSKOSLEZSKÝ</v>
          </cell>
        </row>
        <row r="96">
          <cell r="A96" t="str">
            <v>C000299</v>
          </cell>
          <cell r="B96" t="str">
            <v>ROVNINY</v>
          </cell>
          <cell r="C96" t="str">
            <v>HLUČÍN</v>
          </cell>
          <cell r="D96" t="str">
            <v>CIHELNÍ 295/42,HLUČÍN,748 01</v>
          </cell>
          <cell r="E96" t="str">
            <v>CIHELNÍ 295/42</v>
          </cell>
          <cell r="F96" t="str">
            <v>748 01</v>
          </cell>
          <cell r="G96" t="str">
            <v>MORAVSKOSLEZSKÝ</v>
          </cell>
        </row>
        <row r="97">
          <cell r="A97" t="str">
            <v>C000306</v>
          </cell>
          <cell r="B97" t="str">
            <v>CTM - ANTALA STAŠKA</v>
          </cell>
          <cell r="C97" t="str">
            <v>PRAHA 4</v>
          </cell>
          <cell r="D97" t="str">
            <v>ANTALA STAŠKA 1670/80,PRAHA 4,140 00</v>
          </cell>
          <cell r="E97" t="str">
            <v>ANTALA STAŠKA 1670/80</v>
          </cell>
          <cell r="F97" t="str">
            <v>140 00</v>
          </cell>
          <cell r="G97" t="str">
            <v>PRAHA</v>
          </cell>
        </row>
        <row r="98">
          <cell r="A98" t="str">
            <v>C000308</v>
          </cell>
          <cell r="B98" t="str">
            <v>CTM - BUDĚJOVICKÁ</v>
          </cell>
          <cell r="C98" t="str">
            <v>PRAHA 4</v>
          </cell>
          <cell r="D98" t="str">
            <v>BUDĚJOVICKÁ 1667/64,PRAHA 4,140 00</v>
          </cell>
          <cell r="E98" t="str">
            <v>BUDĚJOVICKÁ 1667/64</v>
          </cell>
          <cell r="F98" t="str">
            <v>140 00</v>
          </cell>
          <cell r="G98" t="str">
            <v>PRAHA</v>
          </cell>
        </row>
        <row r="99">
          <cell r="A99" t="str">
            <v>C000313</v>
          </cell>
          <cell r="B99" t="str">
            <v>SPEKTRUM</v>
          </cell>
          <cell r="C99" t="str">
            <v>ČESTLICE</v>
          </cell>
          <cell r="D99" t="str">
            <v>OBCHODNÍ 113,ČESTLICE,251 01</v>
          </cell>
          <cell r="E99" t="str">
            <v>OBCHODNÍ 113</v>
          </cell>
          <cell r="F99" t="str">
            <v>251 01</v>
          </cell>
          <cell r="G99" t="str">
            <v>STŘEDOČESKÝ</v>
          </cell>
        </row>
        <row r="100">
          <cell r="A100" t="str">
            <v>C000315</v>
          </cell>
          <cell r="B100" t="str">
            <v>NEOPHARM - LETNÁ</v>
          </cell>
          <cell r="C100" t="str">
            <v>PRAHA 7</v>
          </cell>
          <cell r="D100" t="str">
            <v>MILADY HORÁKOVÉ 1071/71,PRAHA 7,170 00</v>
          </cell>
          <cell r="E100" t="str">
            <v>MILADY HORÁKOVÉ 1071/71</v>
          </cell>
          <cell r="F100" t="str">
            <v>170 00</v>
          </cell>
          <cell r="G100" t="str">
            <v>PRAHA</v>
          </cell>
        </row>
        <row r="101">
          <cell r="A101" t="str">
            <v>C000319</v>
          </cell>
          <cell r="B101" t="str">
            <v>NEOPHARM - ŠTEFÁNIKOVA</v>
          </cell>
          <cell r="C101" t="str">
            <v>PRAHA 5</v>
          </cell>
          <cell r="D101" t="str">
            <v>ŠTEFÁNIKOVA 338/41,PRAHA 5,150 00</v>
          </cell>
          <cell r="E101" t="str">
            <v>ŠTEFÁNIKOVA 338/41</v>
          </cell>
          <cell r="F101" t="str">
            <v>150 00</v>
          </cell>
          <cell r="G101" t="str">
            <v>PRAHA</v>
          </cell>
        </row>
        <row r="102">
          <cell r="A102" t="str">
            <v>C000321</v>
          </cell>
          <cell r="B102" t="str">
            <v>NEOPHARM - PALMOVKA</v>
          </cell>
          <cell r="C102" t="str">
            <v>PRAHA 8</v>
          </cell>
          <cell r="D102" t="str">
            <v>ZENKLOVA 340/22,PRAHA 8,180 00</v>
          </cell>
          <cell r="E102" t="str">
            <v>ZENKLOVA 340/22</v>
          </cell>
          <cell r="F102" t="str">
            <v>180 00</v>
          </cell>
          <cell r="G102" t="str">
            <v>PRAHA</v>
          </cell>
        </row>
        <row r="103">
          <cell r="A103" t="str">
            <v>C000326</v>
          </cell>
          <cell r="B103" t="str">
            <v>PHARMAWELL - BRNO, HLINKY</v>
          </cell>
          <cell r="C103" t="str">
            <v>BRNO</v>
          </cell>
          <cell r="D103" t="str">
            <v>HLINKY 48/122,BRNO,603 00</v>
          </cell>
          <cell r="E103" t="str">
            <v>HLINKY 48/122</v>
          </cell>
          <cell r="F103" t="str">
            <v>603 00</v>
          </cell>
          <cell r="G103" t="str">
            <v>JIHOMORAVSKÝ</v>
          </cell>
        </row>
        <row r="104">
          <cell r="A104" t="str">
            <v>C000328</v>
          </cell>
          <cell r="B104" t="str">
            <v>CHYTRÁ LÉKÁRNA - BRNO, SLOVÁKOVA (SKLAD)</v>
          </cell>
          <cell r="C104" t="str">
            <v>BRNO</v>
          </cell>
          <cell r="D104" t="str">
            <v>SLOVÁKOVA 11
DISTR. SKLAD (1.P),BRNO,602 00</v>
          </cell>
          <cell r="E104" t="str">
            <v>SLOVÁKOVA 11
DISTR. SKLAD (1.P)</v>
          </cell>
          <cell r="F104" t="str">
            <v>602 00</v>
          </cell>
          <cell r="G104" t="str">
            <v>JIHOMORAVSKÝ</v>
          </cell>
        </row>
        <row r="105">
          <cell r="A105" t="str">
            <v>C000330</v>
          </cell>
          <cell r="B105" t="str">
            <v>CHYTRÁ LÉKÁRNA - BRNO, KOBLIŽNÁ</v>
          </cell>
          <cell r="C105" t="str">
            <v>BRNO</v>
          </cell>
          <cell r="D105" t="str">
            <v>KOBLIŽNÁ 2,BRNO,602 00</v>
          </cell>
          <cell r="E105" t="str">
            <v>KOBLIŽNÁ 2</v>
          </cell>
          <cell r="F105" t="str">
            <v>602 00</v>
          </cell>
          <cell r="G105" t="str">
            <v>JIHOMORAVSKÝ</v>
          </cell>
        </row>
        <row r="106">
          <cell r="A106" t="str">
            <v>C000332</v>
          </cell>
          <cell r="B106" t="str">
            <v>CHYTRÁ LÉKÁRNA - BRNO, ORLÍ</v>
          </cell>
          <cell r="C106" t="str">
            <v>BRNO</v>
          </cell>
          <cell r="D106" t="str">
            <v>ORLÍ 34,BRNO,602 00</v>
          </cell>
          <cell r="E106" t="str">
            <v>ORLÍ 34</v>
          </cell>
          <cell r="F106" t="str">
            <v>602 00</v>
          </cell>
          <cell r="G106" t="str">
            <v>JIHOMORAVSKÝ</v>
          </cell>
        </row>
        <row r="107">
          <cell r="A107" t="str">
            <v>C000338</v>
          </cell>
          <cell r="B107" t="str">
            <v>CHYTRÁ LÉKÁRNA - BRNO, ČESKÁ</v>
          </cell>
          <cell r="C107" t="str">
            <v>BRNO</v>
          </cell>
          <cell r="D107" t="str">
            <v>ČESKÁ 6,BRNO,602 00</v>
          </cell>
          <cell r="E107" t="str">
            <v>ČESKÁ 6</v>
          </cell>
          <cell r="F107" t="str">
            <v>602 00</v>
          </cell>
          <cell r="G107" t="str">
            <v>JIHOMORAVSKÝ</v>
          </cell>
        </row>
        <row r="108">
          <cell r="A108" t="str">
            <v>C000340</v>
          </cell>
          <cell r="B108" t="str">
            <v>CHYTRÁ LÉKÁRNA - TIŠNOV</v>
          </cell>
          <cell r="C108" t="str">
            <v>TIŠNOV</v>
          </cell>
          <cell r="D108" t="str">
            <v>KOMENSKÉHO NÁM. 123,TIŠNOV,666 01</v>
          </cell>
          <cell r="E108" t="str">
            <v>KOMENSKÉHO NÁM. 123</v>
          </cell>
          <cell r="F108" t="str">
            <v>666 01</v>
          </cell>
          <cell r="G108" t="str">
            <v>JIHOMORAVSKÝ</v>
          </cell>
        </row>
        <row r="109">
          <cell r="A109" t="str">
            <v>C000343</v>
          </cell>
          <cell r="B109" t="str">
            <v>PRIMA - CHRUDIM</v>
          </cell>
          <cell r="C109" t="str">
            <v>CHRUDIM</v>
          </cell>
          <cell r="D109" t="str">
            <v>FIBICHOVA 41,CHRUDIM,537 01</v>
          </cell>
          <cell r="E109" t="str">
            <v>FIBICHOVA 41</v>
          </cell>
          <cell r="F109" t="str">
            <v>537 01</v>
          </cell>
          <cell r="G109" t="str">
            <v>PARDUBICKÝ</v>
          </cell>
        </row>
        <row r="110">
          <cell r="A110" t="str">
            <v>C000345</v>
          </cell>
          <cell r="B110" t="str">
            <v>PEARS HEALTH CYBER-CHRUDIM</v>
          </cell>
          <cell r="C110" t="str">
            <v>CHRUDIM</v>
          </cell>
          <cell r="D110" t="str">
            <v>PÍŠŤOVY 864,CHRUDIM,537 01</v>
          </cell>
          <cell r="E110" t="str">
            <v>PÍŠŤOVY 864</v>
          </cell>
          <cell r="F110" t="str">
            <v>537 01</v>
          </cell>
          <cell r="G110" t="str">
            <v>PARDUBICKÝ</v>
          </cell>
        </row>
        <row r="111">
          <cell r="A111" t="str">
            <v>C000350</v>
          </cell>
          <cell r="B111" t="str">
            <v>AGEL - OSTRAVA (U ZLATÉ KORUNY)</v>
          </cell>
          <cell r="C111" t="str">
            <v>OSTRAVA</v>
          </cell>
          <cell r="D111" t="str">
            <v>MASARYKOVO NÁM. 37/20,OSTRAVA,702 00</v>
          </cell>
          <cell r="E111" t="str">
            <v>MASARYKOVO NÁM. 37/20</v>
          </cell>
          <cell r="F111" t="str">
            <v>702 00</v>
          </cell>
          <cell r="G111" t="str">
            <v>MORAVSKOSLEZSKÝ</v>
          </cell>
        </row>
        <row r="112">
          <cell r="A112" t="str">
            <v>C000352</v>
          </cell>
          <cell r="B112" t="str">
            <v>AGEL - ČESKÝ TĚŠÍN (U SALVÁTORA)</v>
          </cell>
          <cell r="C112" t="str">
            <v>ČESKÝ TĚŠÍN</v>
          </cell>
          <cell r="D112" t="str">
            <v>Hlavní 34,ČESKÝ TĚŠÍN,737 01</v>
          </cell>
          <cell r="E112" t="str">
            <v>Hlavní 34</v>
          </cell>
          <cell r="F112" t="str">
            <v>737 01</v>
          </cell>
          <cell r="G112" t="str">
            <v>MORAVSKOSLEZSKÝ</v>
          </cell>
        </row>
        <row r="113">
          <cell r="A113" t="str">
            <v>C000355</v>
          </cell>
          <cell r="B113" t="str">
            <v>TETA - PRAHA, WILSONOVA (SALFA)</v>
          </cell>
          <cell r="C113" t="str">
            <v>PRAHA 2</v>
          </cell>
          <cell r="D113" t="str">
            <v>WILSONOVA 1678,PRAHA 2,120 00</v>
          </cell>
          <cell r="E113" t="str">
            <v>WILSONOVA 1678</v>
          </cell>
          <cell r="F113" t="str">
            <v>120 00</v>
          </cell>
          <cell r="G113" t="str">
            <v>PRAHA</v>
          </cell>
        </row>
        <row r="114">
          <cell r="A114" t="str">
            <v>C000359</v>
          </cell>
          <cell r="B114" t="str">
            <v>TETA - PRAHA, KONĚVOVA (sLÉKY.CZ) *N*</v>
          </cell>
          <cell r="C114" t="str">
            <v>PRAHA 3</v>
          </cell>
          <cell r="D114" t="str">
            <v>KONĚVOVA 2596/211,PRAHA 3,130 00</v>
          </cell>
          <cell r="E114" t="str">
            <v>KONĚVOVA 2596/211</v>
          </cell>
          <cell r="F114" t="str">
            <v>130 00</v>
          </cell>
          <cell r="G114" t="str">
            <v>PRAHA</v>
          </cell>
        </row>
        <row r="115">
          <cell r="A115" t="str">
            <v>C000361</v>
          </cell>
          <cell r="B115" t="str">
            <v>TETA - KOSTELEC N/ČERNÝMI LESY (SALFA)</v>
          </cell>
          <cell r="C115" t="str">
            <v>KOSTELEC NAD ČERNÝMI LESY</v>
          </cell>
          <cell r="D115" t="str">
            <v>PRAŽSKÁ 110,KOSTELEC NAD ČERNÝMI LESY,281 63</v>
          </cell>
          <cell r="E115" t="str">
            <v>PRAŽSKÁ 110</v>
          </cell>
          <cell r="F115" t="str">
            <v>281 63</v>
          </cell>
          <cell r="G115" t="str">
            <v>STŘEDOČESKÝ</v>
          </cell>
        </row>
        <row r="116">
          <cell r="A116" t="str">
            <v>C000363</v>
          </cell>
          <cell r="B116" t="str">
            <v>TETA - BŘEZINĚVES (SALFA)</v>
          </cell>
          <cell r="C116" t="str">
            <v>PRAHA 8</v>
          </cell>
          <cell r="D116" t="str">
            <v>ĎÁBLICKÁ 1061,PRAHA 8,182 00</v>
          </cell>
          <cell r="E116" t="str">
            <v>ĎÁBLICKÁ 1061</v>
          </cell>
          <cell r="F116" t="str">
            <v>182 00</v>
          </cell>
          <cell r="G116" t="str">
            <v>PRAHA</v>
          </cell>
        </row>
        <row r="117">
          <cell r="A117" t="str">
            <v>C000378</v>
          </cell>
          <cell r="B117" t="str">
            <v>BENU - NOVÉ MESTO N/VÁHOM</v>
          </cell>
          <cell r="C117" t="str">
            <v>NOVÉ MESTO NAD VÁHOM</v>
          </cell>
          <cell r="D117" t="str">
            <v>OD KAUFLAND
MALINOVSKÉHO 2664/36A,NOVÉ MESTO NAD VÁHOM,915 01</v>
          </cell>
          <cell r="E117" t="str">
            <v>OD KAUFLAND
MALINOVSKÉHO 2664/36A</v>
          </cell>
          <cell r="F117" t="str">
            <v>915 01</v>
          </cell>
          <cell r="G117" t="str">
            <v>TRENČIANSKÝ</v>
          </cell>
        </row>
        <row r="118">
          <cell r="A118" t="str">
            <v>C000381</v>
          </cell>
          <cell r="B118" t="str">
            <v>MED - ART - NITRA</v>
          </cell>
          <cell r="C118" t="str">
            <v>NITRA</v>
          </cell>
          <cell r="D118" t="str">
            <v>HORNOČERMÁNSKA 4,NITRA,949 01</v>
          </cell>
          <cell r="E118" t="str">
            <v>HORNOČERMÁNSKA 4</v>
          </cell>
          <cell r="F118" t="str">
            <v>949 01</v>
          </cell>
          <cell r="G118" t="str">
            <v>NITRIANSKÝ</v>
          </cell>
        </row>
        <row r="119">
          <cell r="A119" t="str">
            <v>C000384</v>
          </cell>
          <cell r="B119" t="str">
            <v>UNIMED - BRATISLAVA</v>
          </cell>
          <cell r="C119" t="str">
            <v>BRATISLAVA</v>
          </cell>
          <cell r="D119" t="str">
            <v>HRANIČNÁ 16,BRATISLAVA,821 05</v>
          </cell>
          <cell r="E119" t="str">
            <v>HRANIČNÁ 16</v>
          </cell>
          <cell r="F119" t="str">
            <v>821 05</v>
          </cell>
          <cell r="G119" t="str">
            <v>BRATISLAVSKÝ</v>
          </cell>
        </row>
        <row r="120">
          <cell r="A120" t="str">
            <v>C000387</v>
          </cell>
          <cell r="B120" t="str">
            <v>UNIPHARMA - BOJNICE</v>
          </cell>
          <cell r="C120" t="str">
            <v>BOJNICE</v>
          </cell>
          <cell r="D120" t="str">
            <v>OPATOVSKÁ CESTA 4,BOJNICE,972 01</v>
          </cell>
          <cell r="E120" t="str">
            <v>OPATOVSKÁ CESTA 4</v>
          </cell>
          <cell r="F120" t="str">
            <v>972 01</v>
          </cell>
          <cell r="G120" t="str">
            <v>TRENČIANSKÝ</v>
          </cell>
        </row>
        <row r="121">
          <cell r="A121" t="str">
            <v>C000393</v>
          </cell>
          <cell r="B121" t="str">
            <v>PHARMOS SL</v>
          </cell>
          <cell r="C121" t="str">
            <v>NITRA</v>
          </cell>
          <cell r="D121" t="str">
            <v>LEVICKÁ 11,NITRA,949 01</v>
          </cell>
          <cell r="E121" t="str">
            <v>LEVICKÁ 11</v>
          </cell>
          <cell r="F121" t="str">
            <v>949 01</v>
          </cell>
          <cell r="G121" t="str">
            <v>NITRIANSKÝ</v>
          </cell>
        </row>
        <row r="122">
          <cell r="A122" t="str">
            <v>C000400</v>
          </cell>
          <cell r="B122" t="str">
            <v>V DLOUHÉ (KUNČICKÝ)</v>
          </cell>
          <cell r="C122" t="str">
            <v>PRAHA 1</v>
          </cell>
          <cell r="D122" t="str">
            <v>DLOUHÁ 9,PRAHA 1,110 00</v>
          </cell>
          <cell r="E122" t="str">
            <v>DLOUHÁ 9</v>
          </cell>
          <cell r="F122" t="str">
            <v>110 00</v>
          </cell>
          <cell r="G122" t="str">
            <v>PRAHA</v>
          </cell>
        </row>
        <row r="123">
          <cell r="A123" t="str">
            <v>C000402</v>
          </cell>
          <cell r="B123" t="str">
            <v>U BÍLÉ LABUTĚ</v>
          </cell>
          <cell r="C123" t="str">
            <v>PRAHA 10</v>
          </cell>
          <cell r="D123" t="str">
            <v>MOSKEVSKÁ 346/41,PRAHA 10,101 00</v>
          </cell>
          <cell r="E123" t="str">
            <v>MOSKEVSKÁ 346/41</v>
          </cell>
          <cell r="F123" t="str">
            <v>101 00</v>
          </cell>
          <cell r="G123" t="str">
            <v>PRAHA</v>
          </cell>
        </row>
        <row r="124">
          <cell r="A124" t="str">
            <v>C000406</v>
          </cell>
          <cell r="B124" t="str">
            <v>KRAJINSKÁ - OLOMOUC</v>
          </cell>
          <cell r="C124" t="str">
            <v>OLOMOUC</v>
          </cell>
          <cell r="D124" t="str">
            <v>HORNÍ NÁMĚSTÍ 10,OLOMOUC,772 00</v>
          </cell>
          <cell r="E124" t="str">
            <v>HORNÍ NÁMĚSTÍ 10</v>
          </cell>
          <cell r="F124" t="str">
            <v>772 00</v>
          </cell>
          <cell r="G124" t="str">
            <v>OLOMOUCKÝ</v>
          </cell>
        </row>
        <row r="125">
          <cell r="A125" t="str">
            <v>C000410</v>
          </cell>
          <cell r="B125" t="str">
            <v>U SV. MOŘICE</v>
          </cell>
          <cell r="C125" t="str">
            <v>OLOMOUC</v>
          </cell>
          <cell r="D125" t="str">
            <v>OPLETALOVA 475/6,OLOMOUC,772 00</v>
          </cell>
          <cell r="E125" t="str">
            <v>OPLETALOVA 475/6</v>
          </cell>
          <cell r="F125" t="str">
            <v>772 00</v>
          </cell>
          <cell r="G125" t="str">
            <v>OLOMOUCKÝ</v>
          </cell>
        </row>
        <row r="126">
          <cell r="A126" t="str">
            <v>C000412</v>
          </cell>
          <cell r="B126" t="str">
            <v>U PÖTTINGEA</v>
          </cell>
          <cell r="C126" t="str">
            <v>OLOMOUC</v>
          </cell>
          <cell r="D126" t="str">
            <v>PALACKÉHO 3,OLOMOUC,772 00</v>
          </cell>
          <cell r="E126" t="str">
            <v>PALACKÉHO 3</v>
          </cell>
          <cell r="F126" t="str">
            <v>772 00</v>
          </cell>
          <cell r="G126" t="str">
            <v>OLOMOUCKÝ</v>
          </cell>
        </row>
        <row r="127">
          <cell r="A127" t="str">
            <v>C000414</v>
          </cell>
          <cell r="B127" t="str">
            <v>ALFA</v>
          </cell>
          <cell r="C127" t="str">
            <v>PŘEROV</v>
          </cell>
          <cell r="D127" t="str">
            <v>PŘEROVSKÉHO POVSTÁNÍ 1,PŘEROV,750 01</v>
          </cell>
          <cell r="E127" t="str">
            <v>PŘEROVSKÉHO POVSTÁNÍ 1</v>
          </cell>
          <cell r="F127" t="str">
            <v>750 01</v>
          </cell>
          <cell r="G127" t="str">
            <v>OLOMOUCKÝ</v>
          </cell>
        </row>
        <row r="128">
          <cell r="A128" t="str">
            <v>C000416</v>
          </cell>
          <cell r="B128" t="str">
            <v>AVE LASER CENTRUM (REMLOVÁ)</v>
          </cell>
          <cell r="C128" t="str">
            <v>OLOMOUC</v>
          </cell>
          <cell r="D128" t="str">
            <v>IBSENOVA 17,OLOMOUC,779 00</v>
          </cell>
          <cell r="E128" t="str">
            <v>IBSENOVA 17</v>
          </cell>
          <cell r="F128" t="str">
            <v>779 00</v>
          </cell>
          <cell r="G128" t="str">
            <v>OLOMOUCKÝ</v>
          </cell>
        </row>
        <row r="129">
          <cell r="A129" t="str">
            <v>C000418</v>
          </cell>
          <cell r="B129" t="str">
            <v>SALUS - ŠTERNBERK</v>
          </cell>
          <cell r="C129" t="str">
            <v>ŠTERNBERK</v>
          </cell>
          <cell r="D129" t="str">
            <v>PARTYZÁNSKÁ 3,ŠTERNBERK,785 01</v>
          </cell>
          <cell r="E129" t="str">
            <v>PARTYZÁNSKÁ 3</v>
          </cell>
          <cell r="F129" t="str">
            <v>785 01</v>
          </cell>
          <cell r="G129" t="str">
            <v>OLOMOUCKÝ</v>
          </cell>
        </row>
        <row r="130">
          <cell r="A130" t="str">
            <v>C000420</v>
          </cell>
          <cell r="B130" t="str">
            <v>NA ZDRAVÍ - UNIČOV (U SALVÁTORA)</v>
          </cell>
          <cell r="C130" t="str">
            <v>UNIČOV</v>
          </cell>
          <cell r="D130" t="str">
            <v>MASARYKOVO NÁMĚSTÍ 39,UNIČOV,783 91</v>
          </cell>
          <cell r="E130" t="str">
            <v>MASARYKOVO NÁMĚSTÍ 39</v>
          </cell>
          <cell r="F130" t="str">
            <v>783 91</v>
          </cell>
          <cell r="G130" t="str">
            <v>OLOMOUCKÝ</v>
          </cell>
        </row>
        <row r="131">
          <cell r="A131" t="str">
            <v>C000422</v>
          </cell>
          <cell r="B131" t="str">
            <v>U SV. LUDMILY</v>
          </cell>
          <cell r="C131" t="str">
            <v>PRAHA 2</v>
          </cell>
          <cell r="D131" t="str">
            <v>BELGICKÁ 37,PRAHA 2,120 00</v>
          </cell>
          <cell r="E131" t="str">
            <v>BELGICKÁ 37</v>
          </cell>
          <cell r="F131" t="str">
            <v>120 00</v>
          </cell>
          <cell r="G131" t="str">
            <v>PRAHA</v>
          </cell>
        </row>
        <row r="132">
          <cell r="A132" t="str">
            <v>C000424</v>
          </cell>
          <cell r="B132" t="str">
            <v>FARMAKA</v>
          </cell>
          <cell r="C132" t="str">
            <v>OSTRAVA</v>
          </cell>
          <cell r="D132" t="str">
            <v>PUCHMAJEROVA 7,OSTRAVA,701 00</v>
          </cell>
          <cell r="E132" t="str">
            <v>PUCHMAJEROVA 7</v>
          </cell>
          <cell r="F132" t="str">
            <v>701 00</v>
          </cell>
          <cell r="G132" t="str">
            <v>MORAVSKOSLEZSKÝ</v>
          </cell>
        </row>
        <row r="133">
          <cell r="A133" t="str">
            <v>C000426</v>
          </cell>
          <cell r="B133" t="str">
            <v>MGR. EVA DRÁPALÍKOVÁ</v>
          </cell>
          <cell r="C133" t="str">
            <v>NYMBURK</v>
          </cell>
          <cell r="D133" t="str">
            <v>NA SPLAVECH 2357/2,NYMBURK,288 02</v>
          </cell>
          <cell r="E133" t="str">
            <v>NA SPLAVECH 2357/2</v>
          </cell>
          <cell r="F133" t="str">
            <v>288 02</v>
          </cell>
          <cell r="G133" t="str">
            <v>STŘEDOČESKÝ</v>
          </cell>
        </row>
        <row r="134">
          <cell r="A134" t="str">
            <v>C000428</v>
          </cell>
          <cell r="B134" t="str">
            <v>PODŘIPSKÁ</v>
          </cell>
          <cell r="C134" t="str">
            <v>ROUDNICE NAD LABEM</v>
          </cell>
          <cell r="D134" t="str">
            <v>ALEJ 17. LISTOPADU 1101,ROUDNICE NAD LABEM,413 01</v>
          </cell>
          <cell r="E134" t="str">
            <v>ALEJ 17. LISTOPADU 1101</v>
          </cell>
          <cell r="F134" t="str">
            <v>413 01</v>
          </cell>
          <cell r="G134" t="str">
            <v>ÚSTECKÝ</v>
          </cell>
        </row>
        <row r="135">
          <cell r="A135" t="str">
            <v>C000430</v>
          </cell>
          <cell r="B135" t="str">
            <v>U POŠTY - OPAVA</v>
          </cell>
          <cell r="C135" t="str">
            <v>OPAVA</v>
          </cell>
          <cell r="D135" t="str">
            <v>MASARYKOVA 27,OPAVA,746 01</v>
          </cell>
          <cell r="E135" t="str">
            <v>MASARYKOVA 27</v>
          </cell>
          <cell r="F135" t="str">
            <v>746 01</v>
          </cell>
          <cell r="G135" t="str">
            <v>MORAVSKOSLEZSKÝ</v>
          </cell>
        </row>
        <row r="136">
          <cell r="A136" t="str">
            <v>C000432</v>
          </cell>
          <cell r="B136" t="str">
            <v>POLIKLINIKA - OPAVA</v>
          </cell>
          <cell r="C136" t="str">
            <v>OPAVA</v>
          </cell>
          <cell r="D136" t="str">
            <v>SLEZSKÉHO ODBOJE 3,OPAVA,746 01</v>
          </cell>
          <cell r="E136" t="str">
            <v>SLEZSKÉHO ODBOJE 3</v>
          </cell>
          <cell r="F136" t="str">
            <v>746 01</v>
          </cell>
          <cell r="G136" t="str">
            <v>MORAVSKOSLEZSKÝ</v>
          </cell>
        </row>
        <row r="137">
          <cell r="A137" t="str">
            <v>C000434</v>
          </cell>
          <cell r="B137" t="str">
            <v>U ANDĚLA STRÁŽCE - BOHUMÍN</v>
          </cell>
          <cell r="C137" t="str">
            <v>BOHUMÍN</v>
          </cell>
          <cell r="D137" t="str">
            <v>ALEŠOVA 591/1,BOHUMÍN,735 81</v>
          </cell>
          <cell r="E137" t="str">
            <v>ALEŠOVA 591/1</v>
          </cell>
          <cell r="F137" t="str">
            <v>735 81</v>
          </cell>
          <cell r="G137" t="str">
            <v>MORAVSKOSLEZSKÝ</v>
          </cell>
        </row>
        <row r="138">
          <cell r="A138" t="str">
            <v>C000436</v>
          </cell>
          <cell r="B138" t="str">
            <v>POD ORLEM - FRÝDEK MÍSTEK</v>
          </cell>
          <cell r="C138" t="str">
            <v>FRÝDEK-MÍSTEK</v>
          </cell>
          <cell r="D138" t="str">
            <v>T. G. MASARYKA 600,FRÝDEK-MÍSTEK,738 01</v>
          </cell>
          <cell r="E138" t="str">
            <v>T. G. MASARYKA 600</v>
          </cell>
          <cell r="F138" t="str">
            <v>738 01</v>
          </cell>
          <cell r="G138" t="str">
            <v>MORAVSKOSLEZSKÝ</v>
          </cell>
        </row>
        <row r="139">
          <cell r="A139" t="str">
            <v>C000438</v>
          </cell>
          <cell r="B139" t="str">
            <v>U ČERNÉHO ORLA - NOVÝ JIČÍN</v>
          </cell>
          <cell r="C139" t="str">
            <v>NOVÝ JIČÍN</v>
          </cell>
          <cell r="D139" t="str">
            <v>MASARYKOVO NÁMĚSTÍ 17,NOVÝ JIČÍN,741 01</v>
          </cell>
          <cell r="E139" t="str">
            <v>MASARYKOVO NÁMĚSTÍ 17</v>
          </cell>
          <cell r="F139" t="str">
            <v>741 01</v>
          </cell>
          <cell r="G139" t="str">
            <v>MORAVSKOSLEZSKÝ</v>
          </cell>
        </row>
        <row r="140">
          <cell r="A140" t="str">
            <v>C000440</v>
          </cell>
          <cell r="B140" t="str">
            <v>ARIETE</v>
          </cell>
          <cell r="C140" t="str">
            <v>KLADNO</v>
          </cell>
          <cell r="D140" t="str">
            <v>NÁMĚSTÍ SVOBODY 1570,KLADNO,272 01</v>
          </cell>
          <cell r="E140" t="str">
            <v>NÁMĚSTÍ SVOBODY 1570</v>
          </cell>
          <cell r="F140" t="str">
            <v>272 01</v>
          </cell>
          <cell r="G140" t="str">
            <v>STŘEDOČESKÝ</v>
          </cell>
        </row>
        <row r="141">
          <cell r="A141" t="str">
            <v>C000442</v>
          </cell>
          <cell r="B141" t="str">
            <v>U ZLATÉHO SLUNCE</v>
          </cell>
          <cell r="C141" t="str">
            <v>PRAHA 8</v>
          </cell>
          <cell r="D141" t="str">
            <v>KŘIŽÍKOVA 56,PRAHA 8,182 00</v>
          </cell>
          <cell r="E141" t="str">
            <v>KŘIŽÍKOVA 56</v>
          </cell>
          <cell r="F141" t="str">
            <v>182 00</v>
          </cell>
          <cell r="G141" t="str">
            <v>PRAHA</v>
          </cell>
        </row>
        <row r="142">
          <cell r="A142" t="str">
            <v>C000444</v>
          </cell>
          <cell r="B142" t="str">
            <v>VAŠE SRDCOVKA (NOVÝ DŮM)</v>
          </cell>
          <cell r="C142" t="str">
            <v>PROSTĚJOV</v>
          </cell>
          <cell r="D142" t="str">
            <v>NÁM. T.G.MASARYKA 18,PROSTĚJOV,796 01</v>
          </cell>
          <cell r="E142" t="str">
            <v>NÁM. T.G.MASARYKA 18</v>
          </cell>
          <cell r="F142" t="str">
            <v>796 01</v>
          </cell>
          <cell r="G142" t="str">
            <v>OLOMOUCKÝ</v>
          </cell>
        </row>
        <row r="143">
          <cell r="A143" t="str">
            <v>C000446</v>
          </cell>
          <cell r="B143" t="str">
            <v>TILIA - JIHLAVA</v>
          </cell>
          <cell r="C143" t="str">
            <v>JIHLAVA</v>
          </cell>
          <cell r="D143" t="str">
            <v>BENEŠOVA 26,JIHLAVA,586 01</v>
          </cell>
          <cell r="E143" t="str">
            <v>BENEŠOVA 26</v>
          </cell>
          <cell r="F143" t="str">
            <v>586 01</v>
          </cell>
          <cell r="G143" t="str">
            <v>VYSOČINA</v>
          </cell>
        </row>
        <row r="144">
          <cell r="A144" t="str">
            <v>C000448</v>
          </cell>
          <cell r="B144" t="str">
            <v>U ZÁMKU - DOBŘÍŠ</v>
          </cell>
          <cell r="C144" t="str">
            <v>DOBŘÍŠ</v>
          </cell>
          <cell r="D144" t="str">
            <v>PRAŽSKÁ 38,DOBŘÍŠ,263 01</v>
          </cell>
          <cell r="E144" t="str">
            <v>PRAŽSKÁ 38</v>
          </cell>
          <cell r="F144" t="str">
            <v>263 01</v>
          </cell>
          <cell r="G144" t="str">
            <v>STŘEDOČESKÝ</v>
          </cell>
        </row>
        <row r="145">
          <cell r="A145" t="str">
            <v>C000450</v>
          </cell>
          <cell r="B145" t="str">
            <v>HYPERNOVA OPAVA</v>
          </cell>
          <cell r="C145" t="str">
            <v>OPAVA</v>
          </cell>
          <cell r="D145" t="str">
            <v>OLOMOUCKÁ 115,OPAVA,746 01</v>
          </cell>
          <cell r="E145" t="str">
            <v>OLOMOUCKÁ 115</v>
          </cell>
          <cell r="F145" t="str">
            <v>746 01</v>
          </cell>
          <cell r="G145" t="str">
            <v>MORAVSKOSLEZSKÝ</v>
          </cell>
        </row>
        <row r="146">
          <cell r="A146" t="str">
            <v>C000452</v>
          </cell>
          <cell r="B146" t="str">
            <v>U DIVADLA - JESENÍK</v>
          </cell>
          <cell r="C146" t="str">
            <v>JESENÍK</v>
          </cell>
          <cell r="D146" t="str">
            <v>V OBLOUKU 9,JESENÍK,790 01</v>
          </cell>
          <cell r="E146" t="str">
            <v>V OBLOUKU 9</v>
          </cell>
          <cell r="F146" t="str">
            <v>790 01</v>
          </cell>
          <cell r="G146" t="str">
            <v>OLOMOUCKÝ</v>
          </cell>
        </row>
        <row r="147">
          <cell r="A147" t="str">
            <v>C000454</v>
          </cell>
          <cell r="B147" t="str">
            <v>NA PEKAŘSKÉ</v>
          </cell>
          <cell r="C147" t="str">
            <v>BRNO</v>
          </cell>
          <cell r="D147" t="str">
            <v>PEKAŘSKÁ 397/5,BRNO,602 00</v>
          </cell>
          <cell r="E147" t="str">
            <v>PEKAŘSKÁ 397/5</v>
          </cell>
          <cell r="F147" t="str">
            <v>602 00</v>
          </cell>
          <cell r="G147" t="str">
            <v>JIHOMORAVSKÝ</v>
          </cell>
        </row>
        <row r="148">
          <cell r="A148" t="str">
            <v>C000456</v>
          </cell>
          <cell r="B148" t="str">
            <v>PILULKA - BRNO</v>
          </cell>
          <cell r="C148" t="str">
            <v>BRNO</v>
          </cell>
          <cell r="D148" t="str">
            <v>PONÁVKA 2,BRNO,602 00</v>
          </cell>
          <cell r="E148" t="str">
            <v>PONÁVKA 2</v>
          </cell>
          <cell r="F148" t="str">
            <v>602 00</v>
          </cell>
          <cell r="G148" t="str">
            <v>JIHOMORAVSKÝ</v>
          </cell>
        </row>
        <row r="149">
          <cell r="A149" t="str">
            <v>C000458</v>
          </cell>
          <cell r="B149" t="str">
            <v>OÁZA</v>
          </cell>
          <cell r="C149" t="str">
            <v>TŘINEC</v>
          </cell>
          <cell r="D149" t="str">
            <v>1. MÁJE 17,TŘINEC,739 61</v>
          </cell>
          <cell r="E149" t="str">
            <v>1. MÁJE 17</v>
          </cell>
          <cell r="F149" t="str">
            <v>739 61</v>
          </cell>
          <cell r="G149" t="str">
            <v>MORAVSKOSLEZSKÝ</v>
          </cell>
        </row>
        <row r="150">
          <cell r="A150" t="str">
            <v>C000460</v>
          </cell>
          <cell r="B150" t="str">
            <v>JUNGMANNOVA</v>
          </cell>
          <cell r="C150" t="str">
            <v>PRAHA 1</v>
          </cell>
          <cell r="D150" t="str">
            <v>JUNGMANNOVA 11/23,PRAHA 1,110 00</v>
          </cell>
          <cell r="E150" t="str">
            <v>JUNGMANNOVA 11/23</v>
          </cell>
          <cell r="F150" t="str">
            <v>110 00</v>
          </cell>
          <cell r="G150" t="str">
            <v>PRAHA</v>
          </cell>
        </row>
        <row r="151">
          <cell r="A151" t="str">
            <v>C000462</v>
          </cell>
          <cell r="B151" t="str">
            <v>BENU - OPAVA, U DIVADLA (FRAN)</v>
          </cell>
          <cell r="C151" t="str">
            <v>OPAVA</v>
          </cell>
          <cell r="D151" t="str">
            <v>HORNÍ NÁMĚSTÍ 35,OPAVA,746 01</v>
          </cell>
          <cell r="E151" t="str">
            <v>HORNÍ NÁMĚSTÍ 35</v>
          </cell>
          <cell r="F151" t="str">
            <v>746 01</v>
          </cell>
          <cell r="G151" t="str">
            <v>MORAVSKOSLEZSKÝ</v>
          </cell>
        </row>
        <row r="152">
          <cell r="A152" t="str">
            <v>C000464</v>
          </cell>
          <cell r="B152" t="str">
            <v>U JEDNOROŽCE - KUTNÁ HORA</v>
          </cell>
          <cell r="C152" t="str">
            <v>KUTNÁ HORA</v>
          </cell>
          <cell r="D152" t="str">
            <v>REJSKOVO NÁMĚSTÍ 62,KUTNÁ HORA,284 01</v>
          </cell>
          <cell r="E152" t="str">
            <v>REJSKOVO NÁMĚSTÍ 62</v>
          </cell>
          <cell r="F152" t="str">
            <v>284 01</v>
          </cell>
          <cell r="G152" t="str">
            <v>STŘEDOČESKÝ</v>
          </cell>
        </row>
        <row r="153">
          <cell r="A153" t="str">
            <v>C000468</v>
          </cell>
          <cell r="B153" t="str">
            <v>NA NÁRODNÍ - HAVÍŘOV</v>
          </cell>
          <cell r="C153" t="str">
            <v>HAVÍŘOV</v>
          </cell>
          <cell r="D153" t="str">
            <v>NÁRODNÍ TŘÍDA 12,HAVÍŘOV,736 01</v>
          </cell>
          <cell r="E153" t="str">
            <v>NÁRODNÍ TŘÍDA 12</v>
          </cell>
          <cell r="F153" t="str">
            <v>736 01</v>
          </cell>
          <cell r="G153" t="str">
            <v>MORAVSKOSLEZSKÝ</v>
          </cell>
        </row>
        <row r="154">
          <cell r="A154" t="str">
            <v>C000470</v>
          </cell>
          <cell r="B154" t="str">
            <v>U ČERVENÉHO KOSTELA</v>
          </cell>
          <cell r="C154" t="str">
            <v>OLOMOUC</v>
          </cell>
          <cell r="D154" t="str">
            <v>TYLOVA 1136/6,OLOMOUC,772 00</v>
          </cell>
          <cell r="E154" t="str">
            <v>TYLOVA 1136/6</v>
          </cell>
          <cell r="F154" t="str">
            <v>772 00</v>
          </cell>
          <cell r="G154" t="str">
            <v>OLOMOUCKÝ</v>
          </cell>
        </row>
        <row r="155">
          <cell r="A155" t="str">
            <v>C000472</v>
          </cell>
          <cell r="B155" t="str">
            <v>U BÍLÉHO JEDNOROŽCE - PLZEŇ</v>
          </cell>
          <cell r="C155" t="str">
            <v>PLZEŇ</v>
          </cell>
          <cell r="D155" t="str">
            <v>NÁMĚSTÍ REPUBLIKY 27,PLZEŇ,301 00</v>
          </cell>
          <cell r="E155" t="str">
            <v>NÁMĚSTÍ REPUBLIKY 27</v>
          </cell>
          <cell r="F155" t="str">
            <v>301 00</v>
          </cell>
          <cell r="G155" t="str">
            <v>PLZEŇSKÝ</v>
          </cell>
        </row>
        <row r="156">
          <cell r="A156" t="str">
            <v>C000474</v>
          </cell>
          <cell r="B156" t="str">
            <v>U AESKULAPA - LOVOSICE</v>
          </cell>
          <cell r="C156" t="str">
            <v>LOVOSICE</v>
          </cell>
          <cell r="D156" t="str">
            <v>8. KVĚTNA 7,LOVOSICE,410 02</v>
          </cell>
          <cell r="E156" t="str">
            <v>8. KVĚTNA 7</v>
          </cell>
          <cell r="F156" t="str">
            <v>410 02</v>
          </cell>
          <cell r="G156" t="str">
            <v>ÚSTECKÝ</v>
          </cell>
        </row>
        <row r="157">
          <cell r="A157" t="str">
            <v>C000476</v>
          </cell>
          <cell r="B157" t="str">
            <v>CYRIL &amp; METODĚJ</v>
          </cell>
          <cell r="C157" t="str">
            <v>BRNO</v>
          </cell>
          <cell r="D157" t="str">
            <v>MAŘÍKOVA 1,BRNO,621 00</v>
          </cell>
          <cell r="E157" t="str">
            <v>MAŘÍKOVA 1</v>
          </cell>
          <cell r="F157" t="str">
            <v>621 00</v>
          </cell>
          <cell r="G157" t="str">
            <v>JIHOMORAVSKÝ</v>
          </cell>
        </row>
        <row r="158">
          <cell r="A158" t="str">
            <v>C000478</v>
          </cell>
          <cell r="B158" t="str">
            <v>U LABE</v>
          </cell>
          <cell r="C158" t="str">
            <v>DĚČÍN</v>
          </cell>
          <cell r="D158" t="str">
            <v>KARLA ČAPKA 211/1,DĚČÍN,405 01</v>
          </cell>
          <cell r="E158" t="str">
            <v>KARLA ČAPKA 211/1</v>
          </cell>
          <cell r="F158" t="str">
            <v>405 01</v>
          </cell>
          <cell r="G158" t="str">
            <v>ÚSTECKÝ</v>
          </cell>
        </row>
        <row r="159">
          <cell r="A159" t="str">
            <v>C000480</v>
          </cell>
          <cell r="B159" t="str">
            <v>U STŘÍBRNÉHO ORLA</v>
          </cell>
          <cell r="C159" t="str">
            <v>NÁCHOD</v>
          </cell>
          <cell r="D159" t="str">
            <v>NÁMĚSTÍ TGM 45,NÁCHOD,547 01</v>
          </cell>
          <cell r="E159" t="str">
            <v>NÁMĚSTÍ TGM 45</v>
          </cell>
          <cell r="F159" t="str">
            <v>547 01</v>
          </cell>
          <cell r="G159" t="str">
            <v>KRÁLOVÉHRADECKÝ</v>
          </cell>
        </row>
        <row r="160">
          <cell r="A160" t="str">
            <v>C000482</v>
          </cell>
          <cell r="B160" t="str">
            <v>MEDICAL CENTER</v>
          </cell>
          <cell r="C160" t="str">
            <v>BRNO</v>
          </cell>
          <cell r="D160" t="str">
            <v>HYBEŠOVA 43,BRNO,602 00</v>
          </cell>
          <cell r="E160" t="str">
            <v>HYBEŠOVA 43</v>
          </cell>
          <cell r="F160" t="str">
            <v>602 00</v>
          </cell>
          <cell r="G160" t="str">
            <v>JIHOMORAVSKÝ</v>
          </cell>
        </row>
        <row r="161">
          <cell r="A161" t="str">
            <v>C000484</v>
          </cell>
          <cell r="B161" t="str">
            <v>ORESKÁ</v>
          </cell>
          <cell r="C161" t="str">
            <v>ZLÍN</v>
          </cell>
          <cell r="D161" t="str">
            <v>OKRUŽNÍ 4701,ZLÍN,760 05</v>
          </cell>
          <cell r="E161" t="str">
            <v>OKRUŽNÍ 4701</v>
          </cell>
          <cell r="F161" t="str">
            <v>760 05</v>
          </cell>
          <cell r="G161" t="str">
            <v>ZLÍNSKÝ</v>
          </cell>
        </row>
        <row r="162">
          <cell r="A162" t="str">
            <v>C000488</v>
          </cell>
          <cell r="B162" t="str">
            <v>SPEA</v>
          </cell>
          <cell r="C162" t="str">
            <v>OLOMOUC</v>
          </cell>
          <cell r="D162" t="str">
            <v>NÁM. NÁRODNÍCH HRDINŮ 769/2,OLOMOUC,771 11</v>
          </cell>
          <cell r="E162" t="str">
            <v>NÁM. NÁRODNÍCH HRDINŮ 769/2</v>
          </cell>
          <cell r="F162" t="str">
            <v>771 11</v>
          </cell>
          <cell r="G162" t="str">
            <v>OLOMOUCKÝ</v>
          </cell>
        </row>
        <row r="163">
          <cell r="A163" t="str">
            <v>C000492</v>
          </cell>
          <cell r="B163" t="str">
            <v>LIGHTHOUSE</v>
          </cell>
          <cell r="C163" t="str">
            <v>PRAHA 7</v>
          </cell>
          <cell r="D163" t="str">
            <v>JANKOVCOVA 1569/2c,PRAHA 7,170 00</v>
          </cell>
          <cell r="E163" t="str">
            <v>JANKOVCOVA 1569/2c</v>
          </cell>
          <cell r="F163" t="str">
            <v>170 00</v>
          </cell>
          <cell r="G163" t="str">
            <v>PRAHA</v>
          </cell>
        </row>
        <row r="164">
          <cell r="A164" t="str">
            <v>C000494</v>
          </cell>
          <cell r="B164" t="str">
            <v>FIKRLOVÁ</v>
          </cell>
          <cell r="C164" t="str">
            <v>PLZEŇ</v>
          </cell>
          <cell r="D164" t="str">
            <v>MANĚTÍNSKÁ 17,PLZEŇ,323 00</v>
          </cell>
          <cell r="E164" t="str">
            <v>MANĚTÍNSKÁ 17</v>
          </cell>
          <cell r="F164" t="str">
            <v>323 00</v>
          </cell>
          <cell r="G164" t="str">
            <v>PLZEŇSKÝ</v>
          </cell>
        </row>
        <row r="165">
          <cell r="A165" t="str">
            <v>C000496</v>
          </cell>
          <cell r="B165" t="str">
            <v>ŠTĚTINOVÁ</v>
          </cell>
          <cell r="C165" t="str">
            <v>MARIÁNSKÉ LÁZNĚ</v>
          </cell>
          <cell r="D165" t="str">
            <v>KŘIŽÍKOVA 707,MARIÁNSKÉ LÁZNĚ,353 01</v>
          </cell>
          <cell r="E165" t="str">
            <v>KŘIŽÍKOVA 707</v>
          </cell>
          <cell r="F165" t="str">
            <v>353 01</v>
          </cell>
          <cell r="G165" t="str">
            <v>KARLOVARSKÝ</v>
          </cell>
        </row>
        <row r="166">
          <cell r="A166" t="str">
            <v>C000498</v>
          </cell>
          <cell r="B166" t="str">
            <v>DIAGNOSTICKÉ CENTRUM - OSTRAVA</v>
          </cell>
          <cell r="C166" t="str">
            <v>OSTRAVA</v>
          </cell>
          <cell r="D166" t="str">
            <v>SOKOLSKÁ 49,OSTRAVA,702 00</v>
          </cell>
          <cell r="E166" t="str">
            <v>SOKOLSKÁ 49</v>
          </cell>
          <cell r="F166" t="str">
            <v>702 00</v>
          </cell>
          <cell r="G166" t="str">
            <v>MORAVSKOSLEZSKÝ</v>
          </cell>
        </row>
        <row r="167">
          <cell r="A167" t="str">
            <v>C000502</v>
          </cell>
          <cell r="B167" t="str">
            <v>DR. MAX - PŘÍBRAM, U III. POLIKLINIKY</v>
          </cell>
          <cell r="C167" t="str">
            <v>PŘÍBRAM</v>
          </cell>
          <cell r="D167" t="str">
            <v>ČECHOVSKÁ 55,PŘÍBRAM,261 01</v>
          </cell>
          <cell r="E167" t="str">
            <v>ČECHOVSKÁ 55</v>
          </cell>
          <cell r="F167" t="str">
            <v>261 01</v>
          </cell>
          <cell r="G167" t="str">
            <v>STŘEDOČESKÝ</v>
          </cell>
        </row>
        <row r="168">
          <cell r="A168" t="str">
            <v>C000504</v>
          </cell>
          <cell r="B168" t="str">
            <v>JUNÁŠEK</v>
          </cell>
          <cell r="C168" t="str">
            <v>PRAHA 2</v>
          </cell>
          <cell r="D168" t="str">
            <v>KATEŘINSKÁ 7,PRAHA 2,120 00</v>
          </cell>
          <cell r="E168" t="str">
            <v>KATEŘINSKÁ 7</v>
          </cell>
          <cell r="F168" t="str">
            <v>120 00</v>
          </cell>
          <cell r="G168" t="str">
            <v>PRAHA</v>
          </cell>
        </row>
        <row r="169">
          <cell r="A169" t="str">
            <v>C000508</v>
          </cell>
          <cell r="B169" t="str">
            <v>U MARKA</v>
          </cell>
          <cell r="C169" t="str">
            <v>NOVÝ BYDŽOV</v>
          </cell>
          <cell r="D169" t="str">
            <v>MARKA BYDŽOVSKÉHO 1123,NOVÝ BYDŽOV,504 01</v>
          </cell>
          <cell r="E169" t="str">
            <v>MARKA BYDŽOVSKÉHO 1123</v>
          </cell>
          <cell r="F169" t="str">
            <v>504 01</v>
          </cell>
          <cell r="G169" t="str">
            <v>KRÁLOVÉHRADECKÝ</v>
          </cell>
        </row>
        <row r="170">
          <cell r="A170" t="str">
            <v>C000510</v>
          </cell>
          <cell r="B170" t="str">
            <v>U SV. MIKULÁŠE</v>
          </cell>
          <cell r="C170" t="str">
            <v>LOUNY</v>
          </cell>
          <cell r="D170" t="str">
            <v>NÁM. BENEŠE Z LOUN 321,LOUNY,440 01</v>
          </cell>
          <cell r="E170" t="str">
            <v>NÁM. BENEŠE Z LOUN 321</v>
          </cell>
          <cell r="F170" t="str">
            <v>440 01</v>
          </cell>
          <cell r="G170" t="str">
            <v>ÚSTECKÝ</v>
          </cell>
        </row>
        <row r="171">
          <cell r="A171" t="str">
            <v>C000512</v>
          </cell>
          <cell r="B171" t="str">
            <v>V LIPKÁCH</v>
          </cell>
          <cell r="C171" t="str">
            <v>HRADEC KRÁLOVÉ</v>
          </cell>
          <cell r="D171" t="str">
            <v>STŘELECKÁ 880,HRADEC KRÁLOVÉ,500 02</v>
          </cell>
          <cell r="E171" t="str">
            <v>STŘELECKÁ 880</v>
          </cell>
          <cell r="F171" t="str">
            <v>500 02</v>
          </cell>
          <cell r="G171" t="str">
            <v>KRÁLOVÉHRADECKÝ</v>
          </cell>
        </row>
        <row r="172">
          <cell r="A172" t="str">
            <v>C000514</v>
          </cell>
          <cell r="B172" t="str">
            <v>ŠKÁCHOVÁ</v>
          </cell>
          <cell r="C172" t="str">
            <v>PRACHATICE</v>
          </cell>
          <cell r="D172" t="str">
            <v>NEMOCNIČNÍ 204,PRACHATICE,383 01</v>
          </cell>
          <cell r="E172" t="str">
            <v>NEMOCNIČNÍ 204</v>
          </cell>
          <cell r="F172" t="str">
            <v>383 01</v>
          </cell>
          <cell r="G172" t="str">
            <v>JIHOČESKÝ</v>
          </cell>
        </row>
        <row r="173">
          <cell r="A173" t="str">
            <v>C000516</v>
          </cell>
          <cell r="B173" t="str">
            <v>VS LASERA</v>
          </cell>
          <cell r="C173" t="str">
            <v>PLZEŇ</v>
          </cell>
          <cell r="D173" t="str">
            <v>SOKOLOVSKÁ 82,PLZEŇ,323 00</v>
          </cell>
          <cell r="E173" t="str">
            <v>SOKOLOVSKÁ 82</v>
          </cell>
          <cell r="F173" t="str">
            <v>323 00</v>
          </cell>
          <cell r="G173" t="str">
            <v>PLZEŇSKÝ</v>
          </cell>
        </row>
        <row r="174">
          <cell r="A174" t="str">
            <v>C000520</v>
          </cell>
          <cell r="B174" t="str">
            <v>FN U SV. ANNY - BRNO</v>
          </cell>
          <cell r="C174" t="str">
            <v>BRNO</v>
          </cell>
          <cell r="D174" t="str">
            <v>PEKAŘSKÁ 53,BRNO,656 91</v>
          </cell>
          <cell r="E174" t="str">
            <v>PEKAŘSKÁ 53</v>
          </cell>
          <cell r="F174" t="str">
            <v>656 91</v>
          </cell>
          <cell r="G174" t="str">
            <v>JIHOMORAVSKÝ</v>
          </cell>
        </row>
        <row r="175">
          <cell r="A175" t="str">
            <v>C000522</v>
          </cell>
          <cell r="B175" t="str">
            <v>NOVÁKOVÁ</v>
          </cell>
          <cell r="C175" t="str">
            <v>OLOMOUC</v>
          </cell>
          <cell r="D175" t="str">
            <v>KROKOVA 4,OLOMOUC,783 71</v>
          </cell>
          <cell r="E175" t="str">
            <v>KROKOVA 4</v>
          </cell>
          <cell r="F175" t="str">
            <v>783 71</v>
          </cell>
          <cell r="G175" t="str">
            <v>OLOMOUCKÝ</v>
          </cell>
        </row>
        <row r="176">
          <cell r="A176" t="str">
            <v>C000524</v>
          </cell>
          <cell r="B176" t="str">
            <v>HLADÍKOVÁ</v>
          </cell>
          <cell r="C176" t="str">
            <v>KLATOVY</v>
          </cell>
          <cell r="D176" t="str">
            <v>DUKELSKÁ 101/III,KLATOVY,339 01</v>
          </cell>
          <cell r="E176" t="str">
            <v>DUKELSKÁ 101/III</v>
          </cell>
          <cell r="F176" t="str">
            <v>339 01</v>
          </cell>
          <cell r="G176" t="str">
            <v>PLZEŇSKÝ</v>
          </cell>
        </row>
        <row r="177">
          <cell r="A177" t="str">
            <v>C000526</v>
          </cell>
          <cell r="B177" t="str">
            <v>KOLACÍ</v>
          </cell>
          <cell r="C177" t="str">
            <v>ŘÍČANY U PRAHY</v>
          </cell>
          <cell r="D177" t="str">
            <v>SOKOLSKÁ 1079,ŘÍČANY U PRAHY,251 01</v>
          </cell>
          <cell r="E177" t="str">
            <v>SOKOLSKÁ 1079</v>
          </cell>
          <cell r="F177" t="str">
            <v>251 01</v>
          </cell>
          <cell r="G177" t="str">
            <v>STŘEDOČESKÝ</v>
          </cell>
        </row>
        <row r="178">
          <cell r="A178" t="str">
            <v>C000528</v>
          </cell>
          <cell r="B178" t="str">
            <v>FREMLOVÁ</v>
          </cell>
          <cell r="C178" t="str">
            <v>LITOVEL</v>
          </cell>
          <cell r="D178" t="str">
            <v>1.MÁJE 788,LITOVEL,784 01</v>
          </cell>
          <cell r="E178" t="str">
            <v>1.MÁJE 788</v>
          </cell>
          <cell r="F178" t="str">
            <v>784 01</v>
          </cell>
          <cell r="G178" t="str">
            <v>OLOMOUCKÝ</v>
          </cell>
        </row>
        <row r="179">
          <cell r="A179" t="str">
            <v>C000532</v>
          </cell>
          <cell r="B179" t="str">
            <v>FN NA BULOVCE</v>
          </cell>
          <cell r="C179" t="str">
            <v>PRAHA 8</v>
          </cell>
          <cell r="D179" t="str">
            <v>BUDÍNOVA 2,PRAHA 8,180 81</v>
          </cell>
          <cell r="E179" t="str">
            <v>BUDÍNOVA 2</v>
          </cell>
          <cell r="F179" t="str">
            <v>180 81</v>
          </cell>
          <cell r="G179" t="str">
            <v>PRAHA</v>
          </cell>
        </row>
        <row r="180">
          <cell r="A180" t="str">
            <v>C000536</v>
          </cell>
          <cell r="B180" t="str">
            <v>U ČERNÉHO ORLA - NOVÉ MĚSTO N/METUJÍ</v>
          </cell>
          <cell r="C180" t="str">
            <v>NOVÉ MĚSTO NAD METUJÍ</v>
          </cell>
          <cell r="D180" t="str">
            <v>T. G. MASARYKA 197,NOVÉ MĚSTO NAD METUJÍ,549 01</v>
          </cell>
          <cell r="E180" t="str">
            <v>T. G. MASARYKA 197</v>
          </cell>
          <cell r="F180" t="str">
            <v>549 01</v>
          </cell>
          <cell r="G180" t="str">
            <v>KRÁLOVÉHRADECKÝ</v>
          </cell>
        </row>
        <row r="181">
          <cell r="A181" t="str">
            <v>C000538</v>
          </cell>
          <cell r="B181" t="str">
            <v>HRONOVSKÁ</v>
          </cell>
          <cell r="C181" t="str">
            <v>HRONOV</v>
          </cell>
          <cell r="D181" t="str">
            <v>KUDRNÁČOVA 280,HRONOV,549 31</v>
          </cell>
          <cell r="E181" t="str">
            <v>KUDRNÁČOVA 280</v>
          </cell>
          <cell r="F181" t="str">
            <v>549 31</v>
          </cell>
          <cell r="G181" t="str">
            <v>KRÁLOVÉHRADECKÝ</v>
          </cell>
        </row>
        <row r="182">
          <cell r="A182" t="str">
            <v>C000542</v>
          </cell>
          <cell r="B182" t="str">
            <v>NEMOCNICE ZNOJMO</v>
          </cell>
          <cell r="C182" t="str">
            <v>ZNOJMO</v>
          </cell>
          <cell r="D182" t="str">
            <v>MUDR. JANA JÁNSKÉHO 11,ZNOJMO,669 02</v>
          </cell>
          <cell r="E182" t="str">
            <v>MUDR. JANA JÁNSKÉHO 11</v>
          </cell>
          <cell r="F182" t="str">
            <v>669 02</v>
          </cell>
          <cell r="G182" t="str">
            <v>JIHOMORAVSKÝ</v>
          </cell>
        </row>
        <row r="183">
          <cell r="A183" t="str">
            <v>C000546</v>
          </cell>
          <cell r="B183" t="str">
            <v>KOLF PALÁC PARDUBICE</v>
          </cell>
          <cell r="C183" t="str">
            <v>PARDUBICE</v>
          </cell>
          <cell r="D183" t="str">
            <v>MASARYKOVO NÁMĚSTÍ 2799,PARDUBICE,530 02</v>
          </cell>
          <cell r="E183" t="str">
            <v>MASARYKOVO NÁMĚSTÍ 2799</v>
          </cell>
          <cell r="F183" t="str">
            <v>530 02</v>
          </cell>
          <cell r="G183" t="str">
            <v>PARDUBICKÝ</v>
          </cell>
        </row>
        <row r="184">
          <cell r="A184" t="str">
            <v>C000552</v>
          </cell>
          <cell r="B184" t="str">
            <v>U PERMONU</v>
          </cell>
          <cell r="C184" t="str">
            <v>HAVÍŘOV</v>
          </cell>
          <cell r="D184" t="str">
            <v>DLOUHÁ TŘÍDA 83,HAVÍŘOV,736 01</v>
          </cell>
          <cell r="E184" t="str">
            <v>DLOUHÁ TŘÍDA 83</v>
          </cell>
          <cell r="F184" t="str">
            <v>736 01</v>
          </cell>
          <cell r="G184" t="str">
            <v>MORAVSKOSLEZSKÝ</v>
          </cell>
        </row>
        <row r="185">
          <cell r="A185" t="str">
            <v>C000556</v>
          </cell>
          <cell r="B185" t="str">
            <v>NEMOCNICE RUDOLFA A STEFANIE</v>
          </cell>
          <cell r="C185" t="str">
            <v>BENEŠOV</v>
          </cell>
          <cell r="D185" t="str">
            <v>MÁCHOVA 400,BENEŠOV,256 30</v>
          </cell>
          <cell r="E185" t="str">
            <v>MÁCHOVA 400</v>
          </cell>
          <cell r="F185" t="str">
            <v>256 30</v>
          </cell>
          <cell r="G185" t="str">
            <v>STŘEDOČESKÝ</v>
          </cell>
        </row>
        <row r="186">
          <cell r="A186" t="str">
            <v>C000558</v>
          </cell>
          <cell r="B186" t="str">
            <v>U KOMENSKÉHO</v>
          </cell>
          <cell r="C186" t="str">
            <v>KROMĚŘÍŽ</v>
          </cell>
          <cell r="D186" t="str">
            <v>KOMENSKÉHO NÁMĚSTÍ 372/14,KROMĚŘÍŽ,767 01</v>
          </cell>
          <cell r="E186" t="str">
            <v>KOMENSKÉHO NÁMĚSTÍ 372/14</v>
          </cell>
          <cell r="F186" t="str">
            <v>767 01</v>
          </cell>
          <cell r="G186" t="str">
            <v>ZLÍNSKÝ</v>
          </cell>
        </row>
        <row r="187">
          <cell r="A187" t="str">
            <v>C000562</v>
          </cell>
          <cell r="B187" t="str">
            <v>MOTOL - VÝDEJ 1</v>
          </cell>
          <cell r="C187" t="str">
            <v>PRAHA 5</v>
          </cell>
          <cell r="D187" t="str">
            <v>V ÚVALU 84,PRAHA 5,150 06</v>
          </cell>
          <cell r="E187" t="str">
            <v>V ÚVALU 84</v>
          </cell>
          <cell r="F187" t="str">
            <v>150 06</v>
          </cell>
          <cell r="G187" t="str">
            <v>PRAHA</v>
          </cell>
        </row>
        <row r="188">
          <cell r="A188" t="str">
            <v>C000566</v>
          </cell>
          <cell r="B188" t="str">
            <v>ANGIS</v>
          </cell>
          <cell r="C188" t="str">
            <v>VYŠKOV</v>
          </cell>
          <cell r="D188" t="str">
            <v>JIŘÍHO WOLKERA 495/3,VYŠKOV,682 01</v>
          </cell>
          <cell r="E188" t="str">
            <v>JIŘÍHO WOLKERA 495/3</v>
          </cell>
          <cell r="F188" t="str">
            <v>682 01</v>
          </cell>
          <cell r="G188" t="str">
            <v>JIHOMORAVSKÝ</v>
          </cell>
        </row>
        <row r="189">
          <cell r="A189" t="str">
            <v>C000568</v>
          </cell>
          <cell r="B189" t="str">
            <v>FN OSTRAVA</v>
          </cell>
          <cell r="C189" t="str">
            <v>OSTRAVA</v>
          </cell>
          <cell r="D189" t="str">
            <v>17. LISTOPADU 1790/5,OSTRAVA,708 52</v>
          </cell>
          <cell r="E189" t="str">
            <v>17. LISTOPADU 1790/5</v>
          </cell>
          <cell r="F189" t="str">
            <v>708 52</v>
          </cell>
          <cell r="G189" t="str">
            <v>MORAVSKOSLEZSKÝ</v>
          </cell>
        </row>
        <row r="190">
          <cell r="A190" t="str">
            <v>C000570</v>
          </cell>
          <cell r="B190" t="str">
            <v>UHERSKOHRADIŠŤSKÁ NEMOCNICE</v>
          </cell>
          <cell r="C190" t="str">
            <v>UHERSKÉ HRADIŠTĚ</v>
          </cell>
          <cell r="D190" t="str">
            <v>J. E. PURKYNĚ 365,UHERSKÉ HRADIŠTĚ,686 68</v>
          </cell>
          <cell r="E190" t="str">
            <v>J. E. PURKYNĚ 365</v>
          </cell>
          <cell r="F190" t="str">
            <v>686 68</v>
          </cell>
          <cell r="G190" t="str">
            <v>ZLÍNSKÝ</v>
          </cell>
        </row>
        <row r="191">
          <cell r="A191" t="str">
            <v>C000572</v>
          </cell>
          <cell r="B191" t="str">
            <v>KOMÍN</v>
          </cell>
          <cell r="C191" t="str">
            <v>BRNO</v>
          </cell>
          <cell r="D191" t="str">
            <v>DĚLNICKÁ 53,BRNO,624 00</v>
          </cell>
          <cell r="E191" t="str">
            <v>DĚLNICKÁ 53</v>
          </cell>
          <cell r="F191" t="str">
            <v>624 00</v>
          </cell>
          <cell r="G191" t="str">
            <v>JIHOMORAVSKÝ</v>
          </cell>
        </row>
        <row r="192">
          <cell r="A192" t="str">
            <v>C000574</v>
          </cell>
          <cell r="B192" t="str">
            <v>MAKOVSKÉHO</v>
          </cell>
          <cell r="C192" t="str">
            <v>PRAHA 6</v>
          </cell>
          <cell r="D192" t="str">
            <v>MAKOVSKÉHO 1223,PRAHA 6,160 00</v>
          </cell>
          <cell r="E192" t="str">
            <v>MAKOVSKÉHO 1223</v>
          </cell>
          <cell r="F192" t="str">
            <v>160 00</v>
          </cell>
          <cell r="G192" t="str">
            <v>PRAHA</v>
          </cell>
        </row>
        <row r="193">
          <cell r="A193" t="str">
            <v>C000578</v>
          </cell>
          <cell r="B193" t="str">
            <v>RODVINOVSKÁ</v>
          </cell>
          <cell r="C193" t="str">
            <v>PRAHA 4</v>
          </cell>
          <cell r="D193" t="str">
            <v>BUDĚJOVICKÁ 96,PRAHA 4,140 00</v>
          </cell>
          <cell r="E193" t="str">
            <v>BUDĚJOVICKÁ 96</v>
          </cell>
          <cell r="F193" t="str">
            <v>140 00</v>
          </cell>
          <cell r="G193" t="str">
            <v>PRAHA</v>
          </cell>
        </row>
        <row r="194">
          <cell r="A194" t="str">
            <v>C000580</v>
          </cell>
          <cell r="B194" t="str">
            <v>U MADONY - OSTRAVA</v>
          </cell>
          <cell r="C194" t="str">
            <v>OSTRAVA</v>
          </cell>
          <cell r="D194" t="str">
            <v>NÁDRAŽNÍ 179/427,OSTRAVA,702 00</v>
          </cell>
          <cell r="E194" t="str">
            <v>NÁDRAŽNÍ 179/427</v>
          </cell>
          <cell r="F194" t="str">
            <v>702 00</v>
          </cell>
          <cell r="G194" t="str">
            <v>MORAVSKOSLEZSKÝ</v>
          </cell>
        </row>
        <row r="195">
          <cell r="A195" t="str">
            <v>C000584</v>
          </cell>
          <cell r="B195" t="str">
            <v>U PALMY - PROTIVÍN</v>
          </cell>
          <cell r="C195" t="str">
            <v>PROTIVÍN</v>
          </cell>
          <cell r="D195" t="str">
            <v>MASARYKOVO NÁM. 31,PROTIVÍN,398 11</v>
          </cell>
          <cell r="E195" t="str">
            <v>MASARYKOVO NÁM. 31</v>
          </cell>
          <cell r="F195" t="str">
            <v>398 11</v>
          </cell>
          <cell r="G195" t="str">
            <v>JIHOČESKÝ</v>
          </cell>
        </row>
        <row r="196">
          <cell r="A196" t="str">
            <v>C000588</v>
          </cell>
          <cell r="B196" t="str">
            <v>DŮM ZDRAVÍ - HAVÍŘOV</v>
          </cell>
          <cell r="C196" t="str">
            <v>HAVÍŘOV</v>
          </cell>
          <cell r="D196" t="str">
            <v>KARVINSKÁ 5/1518,HAVÍŘOV,736 01</v>
          </cell>
          <cell r="E196" t="str">
            <v>KARVINSKÁ 5/1518</v>
          </cell>
          <cell r="F196" t="str">
            <v>736 01</v>
          </cell>
          <cell r="G196" t="str">
            <v>MORAVSKOSLEZSKÝ</v>
          </cell>
        </row>
        <row r="197">
          <cell r="A197" t="str">
            <v>C000592</v>
          </cell>
          <cell r="B197" t="str">
            <v>U ANDĚLA STRÁŽCE - TÁBOR</v>
          </cell>
          <cell r="C197" t="str">
            <v>TÁBOR</v>
          </cell>
          <cell r="D197" t="str">
            <v>9. KVĚTNA 656,TÁBOR,390 02</v>
          </cell>
          <cell r="E197" t="str">
            <v>9. KVĚTNA 656</v>
          </cell>
          <cell r="F197" t="str">
            <v>390 02</v>
          </cell>
          <cell r="G197" t="str">
            <v>JIHOČESKÝ</v>
          </cell>
        </row>
        <row r="198">
          <cell r="A198" t="str">
            <v>C000594</v>
          </cell>
          <cell r="B198" t="str">
            <v>HRADEBNÍ</v>
          </cell>
          <cell r="C198" t="str">
            <v>UHERSKÉ HRADIŠTĚ</v>
          </cell>
          <cell r="D198" t="str">
            <v>OBCHODNÍ 1507,UHERSKÉ HRADIŠTĚ,686 01</v>
          </cell>
          <cell r="E198" t="str">
            <v>OBCHODNÍ 1507</v>
          </cell>
          <cell r="F198" t="str">
            <v>686 01</v>
          </cell>
          <cell r="G198" t="str">
            <v>ZLÍNSKÝ</v>
          </cell>
        </row>
        <row r="199">
          <cell r="A199" t="str">
            <v>C000600</v>
          </cell>
          <cell r="B199" t="str">
            <v>HRŇOVÁ</v>
          </cell>
          <cell r="C199" t="str">
            <v>UHERSKÉ HRADIŠTĚ</v>
          </cell>
          <cell r="D199" t="str">
            <v>NA ZÁPOVĚDI 512,UHERSKÉ HRADIŠTĚ,686 01</v>
          </cell>
          <cell r="E199" t="str">
            <v>NA ZÁPOVĚDI 512</v>
          </cell>
          <cell r="F199" t="str">
            <v>686 01</v>
          </cell>
          <cell r="G199" t="str">
            <v>ZLÍNSKÝ</v>
          </cell>
        </row>
        <row r="200">
          <cell r="A200" t="str">
            <v>C000602</v>
          </cell>
          <cell r="B200" t="str">
            <v>ROSAPHARM</v>
          </cell>
          <cell r="C200" t="str">
            <v>ROSICE</v>
          </cell>
          <cell r="D200" t="str">
            <v>PALACKÉHO NÁM. 30,ROSICE,665 01</v>
          </cell>
          <cell r="E200" t="str">
            <v>PALACKÉHO NÁM. 30</v>
          </cell>
          <cell r="F200" t="str">
            <v>665 01</v>
          </cell>
          <cell r="G200" t="str">
            <v>JIHOMORAVSKÝ</v>
          </cell>
        </row>
        <row r="201">
          <cell r="A201" t="str">
            <v>C000604</v>
          </cell>
          <cell r="B201" t="str">
            <v>U FONTÁNY</v>
          </cell>
          <cell r="C201" t="str">
            <v>PRAHA 1</v>
          </cell>
          <cell r="D201" t="str">
            <v>SENOVÁŽNÉ NÁM. 982/20,PRAHA 1,110 00</v>
          </cell>
          <cell r="E201" t="str">
            <v>SENOVÁŽNÉ NÁM. 982/20</v>
          </cell>
          <cell r="F201" t="str">
            <v>110 00</v>
          </cell>
          <cell r="G201" t="str">
            <v>PRAHA</v>
          </cell>
        </row>
        <row r="202">
          <cell r="A202" t="str">
            <v>C000606</v>
          </cell>
          <cell r="B202" t="str">
            <v>NA NÁBŘEŽÍ</v>
          </cell>
          <cell r="C202" t="str">
            <v>VALAŠSKÉ MEZIŘÍČÍ</v>
          </cell>
          <cell r="D202" t="str">
            <v>MOSTNÍ 530/15,VALAŠSKÉ MEZIŘÍČÍ,757 01</v>
          </cell>
          <cell r="E202" t="str">
            <v>MOSTNÍ 530/15</v>
          </cell>
          <cell r="F202" t="str">
            <v>757 01</v>
          </cell>
          <cell r="G202" t="str">
            <v>ZLÍNSKÝ</v>
          </cell>
        </row>
        <row r="203">
          <cell r="A203" t="str">
            <v>C000610</v>
          </cell>
          <cell r="B203" t="str">
            <v>POLIKLINIKA PROSEK</v>
          </cell>
          <cell r="C203" t="str">
            <v>PRAHA 9</v>
          </cell>
          <cell r="D203" t="str">
            <v>Lovosická 40/440,PRAHA 9,190 00</v>
          </cell>
          <cell r="E203" t="str">
            <v>Lovosická 40/440</v>
          </cell>
          <cell r="F203" t="str">
            <v>190 00</v>
          </cell>
          <cell r="G203" t="str">
            <v>PRAHA</v>
          </cell>
        </row>
        <row r="204">
          <cell r="A204" t="str">
            <v>C000612</v>
          </cell>
          <cell r="B204" t="str">
            <v>TERMINÁL</v>
          </cell>
          <cell r="C204" t="str">
            <v>ČESKÉ BUDĚJOVICE</v>
          </cell>
          <cell r="D204" t="str">
            <v>NEMOCNIČNÍ LÉKÁRNA
B. NĚMCOVÉ 585/54,ČESKÉ BUDĚJOVICE,370 01</v>
          </cell>
          <cell r="E204" t="str">
            <v>NEMOCNIČNÍ LÉKÁRNA
B. NĚMCOVÉ 585/54</v>
          </cell>
          <cell r="F204" t="str">
            <v>370 01</v>
          </cell>
          <cell r="G204" t="str">
            <v>JIHOČESKÝ</v>
          </cell>
        </row>
        <row r="205">
          <cell r="A205" t="str">
            <v>C000616</v>
          </cell>
          <cell r="B205" t="str">
            <v>U FLORIÁNA</v>
          </cell>
          <cell r="C205" t="str">
            <v>PÍSEK</v>
          </cell>
          <cell r="D205" t="str">
            <v>HAVLÍČKOVO NÁMĚSTÍ 87,PÍSEK,397 01</v>
          </cell>
          <cell r="E205" t="str">
            <v>HAVLÍČKOVO NÁMĚSTÍ 87</v>
          </cell>
          <cell r="F205" t="str">
            <v>397 01</v>
          </cell>
          <cell r="G205" t="str">
            <v>JIHOČESKÝ</v>
          </cell>
        </row>
        <row r="206">
          <cell r="A206" t="str">
            <v>C000618</v>
          </cell>
          <cell r="B206" t="str">
            <v>NA NÁMĚSTÍ - ŽĎÁR N/SÁZAVOU</v>
          </cell>
          <cell r="C206" t="str">
            <v>ŽĎÁR NAD SÁZAVOU</v>
          </cell>
          <cell r="D206" t="str">
            <v>NÁM. REPUBLIKY 63,ŽĎÁR NAD SÁZAVOU,591 01</v>
          </cell>
          <cell r="E206" t="str">
            <v>NÁM. REPUBLIKY 63</v>
          </cell>
          <cell r="F206" t="str">
            <v>591 01</v>
          </cell>
          <cell r="G206" t="str">
            <v>VYSOČINA</v>
          </cell>
        </row>
        <row r="207">
          <cell r="A207" t="str">
            <v>C000620</v>
          </cell>
          <cell r="B207" t="str">
            <v>PHARMGEST</v>
          </cell>
          <cell r="C207" t="str">
            <v>PŘÍBRAM</v>
          </cell>
          <cell r="D207" t="str">
            <v>NÁM. T. G. MASARYKA 123,PŘÍBRAM,261 01</v>
          </cell>
          <cell r="E207" t="str">
            <v>NÁM. T. G. MASARYKA 123</v>
          </cell>
          <cell r="F207" t="str">
            <v>261 01</v>
          </cell>
          <cell r="G207" t="str">
            <v>STŘEDOČESKÝ</v>
          </cell>
        </row>
        <row r="208">
          <cell r="A208" t="str">
            <v>C000622</v>
          </cell>
          <cell r="B208" t="str">
            <v>NEMOCNICE TŘEBÍČ</v>
          </cell>
          <cell r="C208" t="str">
            <v>TŘEBÍČ</v>
          </cell>
          <cell r="D208" t="str">
            <v>PURKYŇOVO NÁM. 2,TŘEBÍČ,674 01</v>
          </cell>
          <cell r="E208" t="str">
            <v>PURKYŇOVO NÁM. 2</v>
          </cell>
          <cell r="F208" t="str">
            <v>674 01</v>
          </cell>
          <cell r="G208" t="str">
            <v>JIHOMORAVSKÝ</v>
          </cell>
        </row>
        <row r="209">
          <cell r="A209" t="str">
            <v>C000624</v>
          </cell>
          <cell r="B209" t="str">
            <v>NEMOCNICE JIHLAVA</v>
          </cell>
          <cell r="C209" t="str">
            <v>JIHLAVA</v>
          </cell>
          <cell r="D209" t="str">
            <v>VRCHLICKÉHO 59,JIHLAVA,586 33</v>
          </cell>
          <cell r="E209" t="str">
            <v>VRCHLICKÉHO 59</v>
          </cell>
          <cell r="F209" t="str">
            <v>586 33</v>
          </cell>
          <cell r="G209" t="str">
            <v>VYSOČINA</v>
          </cell>
        </row>
        <row r="210">
          <cell r="A210" t="str">
            <v>C000632</v>
          </cell>
          <cell r="B210" t="str">
            <v>U JAKUBA - HODONÍN</v>
          </cell>
          <cell r="C210" t="str">
            <v>HODONÍN</v>
          </cell>
          <cell r="D210" t="str">
            <v>VELKOMORAVSKÁ 378/1,HODONÍN,695 01</v>
          </cell>
          <cell r="E210" t="str">
            <v>VELKOMORAVSKÁ 378/1</v>
          </cell>
          <cell r="F210" t="str">
            <v>695 01</v>
          </cell>
          <cell r="G210" t="str">
            <v>JIHOMORAVSKÝ</v>
          </cell>
        </row>
        <row r="211">
          <cell r="A211" t="str">
            <v>C000634</v>
          </cell>
          <cell r="B211" t="str">
            <v>U JINDŘICHA - ČESKÁ LÍPA</v>
          </cell>
          <cell r="C211" t="str">
            <v>ČESKÁ LÍPA</v>
          </cell>
          <cell r="D211" t="str">
            <v>JINDŘICHA Z LIPÉ 117,ČESKÁ LÍPA,470 01</v>
          </cell>
          <cell r="E211" t="str">
            <v>JINDŘICHA Z LIPÉ 117</v>
          </cell>
          <cell r="F211" t="str">
            <v>470 01</v>
          </cell>
          <cell r="G211" t="str">
            <v>LIBERECKÝ</v>
          </cell>
        </row>
        <row r="212">
          <cell r="A212" t="str">
            <v>C000636</v>
          </cell>
          <cell r="B212" t="str">
            <v>KARLOV</v>
          </cell>
          <cell r="C212" t="str">
            <v>PROSTĚJOV</v>
          </cell>
          <cell r="D212" t="str">
            <v>KARLOV 2389/1,PROSTĚJOV,796 01</v>
          </cell>
          <cell r="E212" t="str">
            <v>KARLOV 2389/1</v>
          </cell>
          <cell r="F212" t="str">
            <v>796 01</v>
          </cell>
          <cell r="G212" t="str">
            <v>OLOMOUCKÝ</v>
          </cell>
        </row>
        <row r="213">
          <cell r="A213" t="str">
            <v>C000640</v>
          </cell>
          <cell r="B213" t="str">
            <v>HŮRKA</v>
          </cell>
          <cell r="C213" t="str">
            <v>PRAHA 5</v>
          </cell>
          <cell r="D213" t="str">
            <v>SLUNEČNÉ NÁMĚSTÍ 2561/3,PRAHA 5,158 00</v>
          </cell>
          <cell r="E213" t="str">
            <v>SLUNEČNÉ NÁMĚSTÍ 2561/3</v>
          </cell>
          <cell r="F213" t="str">
            <v>158 00</v>
          </cell>
          <cell r="G213" t="str">
            <v>PRAHA</v>
          </cell>
        </row>
        <row r="214">
          <cell r="A214" t="str">
            <v>C000642</v>
          </cell>
          <cell r="B214" t="str">
            <v>HLAVATÁ STRUŽÍNSKÁ</v>
          </cell>
          <cell r="C214" t="str">
            <v>Chrudim</v>
          </cell>
          <cell r="D214" t="str">
            <v>SLADKOVSKÉHO 251,Chrudim,537 01</v>
          </cell>
          <cell r="E214" t="str">
            <v>SLADKOVSKÉHO 251</v>
          </cell>
          <cell r="F214" t="str">
            <v>537 01</v>
          </cell>
          <cell r="G214" t="str">
            <v>PARDUBICKÝ</v>
          </cell>
        </row>
        <row r="215">
          <cell r="A215" t="str">
            <v>C000644</v>
          </cell>
          <cell r="B215" t="str">
            <v>NA ŠIROKÉ - LOUNY</v>
          </cell>
          <cell r="C215" t="str">
            <v>LOUNY</v>
          </cell>
          <cell r="D215" t="str">
            <v>KOSMONAUTŮ 2303,LOUNY,440 01</v>
          </cell>
          <cell r="E215" t="str">
            <v>KOSMONAUTŮ 2303</v>
          </cell>
          <cell r="F215" t="str">
            <v>440 01</v>
          </cell>
          <cell r="G215" t="str">
            <v>ÚSTECKÝ</v>
          </cell>
        </row>
        <row r="216">
          <cell r="A216" t="str">
            <v>C000646</v>
          </cell>
          <cell r="B216" t="str">
            <v>MENORA</v>
          </cell>
          <cell r="C216" t="str">
            <v>PLZEŇ</v>
          </cell>
          <cell r="D216" t="str">
            <v>SMETANOVY SADY 80/5,PLZEŇ,301 00</v>
          </cell>
          <cell r="E216" t="str">
            <v>SMETANOVY SADY 80/5</v>
          </cell>
          <cell r="F216" t="str">
            <v>301 00</v>
          </cell>
          <cell r="G216" t="str">
            <v>PLZEŇSKÝ</v>
          </cell>
        </row>
        <row r="217">
          <cell r="A217" t="str">
            <v>C000648</v>
          </cell>
          <cell r="B217" t="str">
            <v>ESTHÉ - KLINIKA ESTETICKÉ MEDICÍNY</v>
          </cell>
          <cell r="C217" t="str">
            <v>PRAHA 1</v>
          </cell>
          <cell r="D217" t="str">
            <v>NA PŘÍKOPĚ 1047/17,PRAHA 1,110 00</v>
          </cell>
          <cell r="E217" t="str">
            <v>NA PŘÍKOPĚ 1047/17</v>
          </cell>
          <cell r="F217" t="str">
            <v>110 00</v>
          </cell>
          <cell r="G217" t="str">
            <v>PRAHA</v>
          </cell>
        </row>
        <row r="218">
          <cell r="A218" t="str">
            <v>C000652</v>
          </cell>
          <cell r="B218" t="str">
            <v>MAGISTR TOM</v>
          </cell>
          <cell r="C218" t="str">
            <v>BOSKOVICE</v>
          </cell>
          <cell r="D218" t="str">
            <v>RŮŽOVÉ NÁMĚSTÍ 5,BOSKOVICE,680 01</v>
          </cell>
          <cell r="E218" t="str">
            <v>RŮŽOVÉ NÁMĚSTÍ 5</v>
          </cell>
          <cell r="F218" t="str">
            <v>680 01</v>
          </cell>
          <cell r="G218" t="str">
            <v>JIHOMORAVSKÝ</v>
          </cell>
        </row>
        <row r="219">
          <cell r="A219" t="str">
            <v>C000654</v>
          </cell>
          <cell r="B219" t="str">
            <v>U ZLATÉHO RAKA - OSTRAVA</v>
          </cell>
          <cell r="C219" t="str">
            <v>OSTRAVA</v>
          </cell>
          <cell r="D219" t="str">
            <v>HORNOPOLNÍ 1455/28,OSTRAVA,702 00</v>
          </cell>
          <cell r="E219" t="str">
            <v>HORNOPOLNÍ 1455/28</v>
          </cell>
          <cell r="F219" t="str">
            <v>702 00</v>
          </cell>
          <cell r="G219" t="str">
            <v>MORAVSKOSLEZSKÝ</v>
          </cell>
        </row>
        <row r="220">
          <cell r="A220" t="str">
            <v>C000656</v>
          </cell>
          <cell r="B220" t="str">
            <v>MAGNOLIA - LUDGEŘOVICE</v>
          </cell>
          <cell r="C220" t="str">
            <v>LUDGEŘOVICE</v>
          </cell>
          <cell r="D220" t="str">
            <v>HLUČÍNSKÁ 183/126,LUDGEŘOVICE,747 14</v>
          </cell>
          <cell r="E220" t="str">
            <v>HLUČÍNSKÁ 183/126</v>
          </cell>
          <cell r="F220" t="str">
            <v>747 14</v>
          </cell>
          <cell r="G220" t="str">
            <v>MORAVSKOSLEZSKÝ</v>
          </cell>
        </row>
        <row r="221">
          <cell r="A221" t="str">
            <v>C000658</v>
          </cell>
          <cell r="B221" t="str">
            <v>BENU SK POS</v>
          </cell>
          <cell r="C221" t="str">
            <v>BRATISLAVA</v>
          </cell>
          <cell r="D221" t="str">
            <v>PRIBYLINSKÁ 2/A,BRATISLAVA,831 04</v>
          </cell>
          <cell r="E221" t="str">
            <v>PRIBYLINSKÁ 2/A</v>
          </cell>
          <cell r="F221" t="str">
            <v>831 04</v>
          </cell>
          <cell r="G221" t="str">
            <v>BRATISLAVSKÝ</v>
          </cell>
        </row>
        <row r="222">
          <cell r="A222" t="str">
            <v>C000662</v>
          </cell>
          <cell r="B222" t="str">
            <v>ALEA</v>
          </cell>
          <cell r="C222" t="str">
            <v>TOPOĽČANY</v>
          </cell>
          <cell r="D222" t="str">
            <v>NÁM. M.R. ŠTEFÁNIKA 11/21,TOPOĽČANY,955 01</v>
          </cell>
          <cell r="E222" t="str">
            <v>NÁM. M.R. ŠTEFÁNIKA 11/21</v>
          </cell>
          <cell r="F222" t="str">
            <v>955 01</v>
          </cell>
          <cell r="G222" t="str">
            <v>NITRIANSKÝ</v>
          </cell>
        </row>
        <row r="223">
          <cell r="A223" t="str">
            <v>C000666</v>
          </cell>
          <cell r="B223" t="str">
            <v>DR. MAX - KOŠICE, OC OPTIMA</v>
          </cell>
          <cell r="C223" t="str">
            <v>KOŠICE</v>
          </cell>
          <cell r="D223" t="str">
            <v>MOLDAVSKÁ CESTA 32,KOŠICE,040 11</v>
          </cell>
          <cell r="E223" t="str">
            <v>MOLDAVSKÁ CESTA 32</v>
          </cell>
          <cell r="F223" t="str">
            <v>040 11</v>
          </cell>
          <cell r="G223" t="str">
            <v>KOŠICKÝ</v>
          </cell>
        </row>
        <row r="224">
          <cell r="A224" t="str">
            <v>C000668</v>
          </cell>
          <cell r="B224" t="str">
            <v>U ANJELA - DOLNÝ KUBÍN</v>
          </cell>
          <cell r="C224" t="str">
            <v>DOLNÝ KUBÍN</v>
          </cell>
          <cell r="D224" t="str">
            <v>S. NOVÁKA 1764/4,DOLNÝ KUBÍN,026 01</v>
          </cell>
          <cell r="E224" t="str">
            <v>S. NOVÁKA 1764/4</v>
          </cell>
          <cell r="F224" t="str">
            <v>026 01</v>
          </cell>
          <cell r="G224" t="str">
            <v>ŽILINSKÝ</v>
          </cell>
        </row>
        <row r="225">
          <cell r="A225" t="str">
            <v>C000670</v>
          </cell>
          <cell r="B225" t="str">
            <v>DR. MAX - RUŽOMBEROK (CENTRUM)</v>
          </cell>
          <cell r="C225" t="str">
            <v>RUŽOMBEROK</v>
          </cell>
          <cell r="D225" t="str">
            <v>K. SALVU 1,RUŽOMBEROK,034 01</v>
          </cell>
          <cell r="E225" t="str">
            <v>K. SALVU 1</v>
          </cell>
          <cell r="F225" t="str">
            <v>034 01</v>
          </cell>
          <cell r="G225" t="str">
            <v>ŽILINSKÝ</v>
          </cell>
        </row>
        <row r="226">
          <cell r="A226" t="str">
            <v>C000672</v>
          </cell>
          <cell r="B226" t="str">
            <v>NA LETNEJ</v>
          </cell>
          <cell r="C226" t="str">
            <v>SPIŠSKÁ NOVÁ VES</v>
          </cell>
          <cell r="D226" t="str">
            <v>LETNÁ 27,SPIŠSKÁ NOVÁ VES,052 01</v>
          </cell>
          <cell r="E226" t="str">
            <v>LETNÁ 27</v>
          </cell>
          <cell r="F226" t="str">
            <v>052 01</v>
          </cell>
          <cell r="G226" t="str">
            <v>KOŠICKÝ</v>
          </cell>
        </row>
        <row r="227">
          <cell r="A227" t="str">
            <v>C000674</v>
          </cell>
          <cell r="B227" t="str">
            <v>BENU - POPRAD (ALTEA)</v>
          </cell>
          <cell r="C227" t="str">
            <v>POPRAD</v>
          </cell>
          <cell r="D227" t="str">
            <v>NÁM. SV. EGÍDIA 14,POPRAD,058 01</v>
          </cell>
          <cell r="E227" t="str">
            <v>NÁM. SV. EGÍDIA 14</v>
          </cell>
          <cell r="F227" t="str">
            <v>058 01</v>
          </cell>
          <cell r="G227" t="str">
            <v>PREŠOVSKÝ</v>
          </cell>
        </row>
        <row r="228">
          <cell r="A228" t="str">
            <v>C000676</v>
          </cell>
          <cell r="B228" t="str">
            <v>LEDUM (LAZOVNÁ)</v>
          </cell>
          <cell r="C228" t="str">
            <v>BANSKÁ BYSTRICA</v>
          </cell>
          <cell r="D228" t="str">
            <v>LAZOVNÁ 7/238,BANSKÁ BYSTRICA,974 01</v>
          </cell>
          <cell r="E228" t="str">
            <v>LAZOVNÁ 7/238</v>
          </cell>
          <cell r="F228" t="str">
            <v>974 01</v>
          </cell>
          <cell r="G228" t="str">
            <v>BANSKOBYSTRICKÝ</v>
          </cell>
        </row>
        <row r="229">
          <cell r="A229" t="str">
            <v>C000678</v>
          </cell>
          <cell r="B229" t="str">
            <v>STELLA - BANSKÁ BYSTRICA (PRI BARBAKANE)</v>
          </cell>
          <cell r="C229" t="str">
            <v>BANSKÁ BYSTRICA</v>
          </cell>
          <cell r="D229" t="str">
            <v>NÁM. SLOBODY 5,BANSKÁ BYSTRICA,974 01</v>
          </cell>
          <cell r="E229" t="str">
            <v>NÁM. SLOBODY 5</v>
          </cell>
          <cell r="F229" t="str">
            <v>974 01</v>
          </cell>
          <cell r="G229" t="str">
            <v>BANSKOBYSTRICKÝ</v>
          </cell>
        </row>
        <row r="230">
          <cell r="A230" t="str">
            <v>C000680</v>
          </cell>
          <cell r="B230" t="str">
            <v>RECEPT - ZVOLEN</v>
          </cell>
          <cell r="C230" t="str">
            <v>ZVOLEN</v>
          </cell>
          <cell r="D230" t="str">
            <v>ŠTÚROVA 2,ZVOLEN,960 53</v>
          </cell>
          <cell r="E230" t="str">
            <v>ŠTÚROVA 2</v>
          </cell>
          <cell r="F230" t="str">
            <v>960 53</v>
          </cell>
          <cell r="G230" t="str">
            <v>BANSKOBYSTRICKÝ</v>
          </cell>
        </row>
        <row r="231">
          <cell r="A231" t="str">
            <v>C000682</v>
          </cell>
          <cell r="B231" t="str">
            <v>SOBLAHOVSKÁ</v>
          </cell>
          <cell r="C231" t="str">
            <v>TRENČÍN</v>
          </cell>
          <cell r="D231" t="str">
            <v>DLHÉ HONY 3,TRENČÍN,911 01</v>
          </cell>
          <cell r="E231" t="str">
            <v>DLHÉ HONY 3</v>
          </cell>
          <cell r="F231" t="str">
            <v>911 01</v>
          </cell>
          <cell r="G231" t="str">
            <v>TRENČIANSKÝ</v>
          </cell>
        </row>
        <row r="232">
          <cell r="A232" t="str">
            <v>C000684</v>
          </cell>
          <cell r="B232" t="str">
            <v>AVE MARIA - TRENČÍN</v>
          </cell>
          <cell r="C232" t="str">
            <v>TRENČÍN</v>
          </cell>
          <cell r="D232" t="str">
            <v>LEGIONÁRSKA 2,TRENČÍN,911 01</v>
          </cell>
          <cell r="E232" t="str">
            <v>LEGIONÁRSKA 2</v>
          </cell>
          <cell r="F232" t="str">
            <v>911 01</v>
          </cell>
          <cell r="G232" t="str">
            <v>TRENČIANSKÝ</v>
          </cell>
        </row>
        <row r="233">
          <cell r="A233" t="str">
            <v>C000686</v>
          </cell>
          <cell r="B233" t="str">
            <v>PODBREZINY</v>
          </cell>
          <cell r="C233" t="str">
            <v>LIPTOVSKÝ MIKULÁŠ</v>
          </cell>
          <cell r="D233" t="str">
            <v>SMREČIANSKA 677,LIPTOVSKÝ MIKULÁŠ,031 04</v>
          </cell>
          <cell r="E233" t="str">
            <v>SMREČIANSKA 677</v>
          </cell>
          <cell r="F233" t="str">
            <v>031 04</v>
          </cell>
          <cell r="G233" t="str">
            <v>ŽILINSKÝ</v>
          </cell>
        </row>
        <row r="234">
          <cell r="A234" t="str">
            <v>C000688</v>
          </cell>
          <cell r="B234" t="str">
            <v>PRI MEDVEĎOCH</v>
          </cell>
          <cell r="C234" t="str">
            <v>VRANOV NAD TOPĽOU</v>
          </cell>
          <cell r="D234" t="str">
            <v>NÁMESTIE SLOBODY 1248,VRANOV NAD TOPĽOU,093 01</v>
          </cell>
          <cell r="E234" t="str">
            <v>NÁMESTIE SLOBODY 1248</v>
          </cell>
          <cell r="F234" t="str">
            <v>093 01</v>
          </cell>
          <cell r="G234" t="str">
            <v>PREŠOVSKÝ</v>
          </cell>
        </row>
        <row r="235">
          <cell r="A235" t="str">
            <v>C000690</v>
          </cell>
          <cell r="B235" t="str">
            <v>STARÉ MESTO</v>
          </cell>
          <cell r="C235" t="str">
            <v>PRIEVIDZA</v>
          </cell>
          <cell r="D235" t="str">
            <v>P.O. HVIEZDOSLAVA 1,PRIEVIDZA,971 01</v>
          </cell>
          <cell r="E235" t="str">
            <v>P.O. HVIEZDOSLAVA 1</v>
          </cell>
          <cell r="F235" t="str">
            <v>971 01</v>
          </cell>
          <cell r="G235" t="str">
            <v>TRENČIANSKÝ</v>
          </cell>
        </row>
        <row r="236">
          <cell r="A236" t="str">
            <v>C000694</v>
          </cell>
          <cell r="B236" t="str">
            <v>DR. MAX - BRATISLAVA, DANUBIA</v>
          </cell>
          <cell r="C236" t="str">
            <v>BRATISLAVA</v>
          </cell>
          <cell r="D236" t="str">
            <v>PANÓNSKA CESTA 16,BRATISLAVA,851 01</v>
          </cell>
          <cell r="E236" t="str">
            <v>PANÓNSKA CESTA 16</v>
          </cell>
          <cell r="F236" t="str">
            <v>851 01</v>
          </cell>
          <cell r="G236" t="str">
            <v>BRATISLAVSKÝ</v>
          </cell>
        </row>
        <row r="237">
          <cell r="A237" t="str">
            <v>C000698</v>
          </cell>
          <cell r="B237" t="str">
            <v>PRI KAŠTIELI</v>
          </cell>
          <cell r="C237" t="str">
            <v>HUMENNÉ</v>
          </cell>
          <cell r="D237" t="str">
            <v>MIEROVÁ 33/1,HUMENNÉ,066 01</v>
          </cell>
          <cell r="E237" t="str">
            <v>MIEROVÁ 33/1</v>
          </cell>
          <cell r="F237" t="str">
            <v>066 01</v>
          </cell>
          <cell r="G237" t="str">
            <v>PREŠOVSKÝ</v>
          </cell>
        </row>
        <row r="238">
          <cell r="A238" t="str">
            <v>C000700</v>
          </cell>
          <cell r="B238" t="str">
            <v>TILIA - MICHALOVCE</v>
          </cell>
          <cell r="C238" t="str">
            <v>MICHALOVCE</v>
          </cell>
          <cell r="D238" t="str">
            <v>NÁMESTIE OSLOBODITEĽOV 73,MICHALOVCE,071 01</v>
          </cell>
          <cell r="E238" t="str">
            <v>NÁMESTIE OSLOBODITEĽOV 73</v>
          </cell>
          <cell r="F238" t="str">
            <v>071 01</v>
          </cell>
          <cell r="G238" t="str">
            <v>KOŠICKÝ</v>
          </cell>
        </row>
        <row r="239">
          <cell r="A239" t="str">
            <v>C000702</v>
          </cell>
          <cell r="B239" t="str">
            <v>GRAM</v>
          </cell>
          <cell r="C239" t="str">
            <v>KOŠICE</v>
          </cell>
          <cell r="D239" t="str">
            <v>MASARYKOVA 17/A,KOŠICE,040 01</v>
          </cell>
          <cell r="E239" t="str">
            <v>MASARYKOVA 17/A</v>
          </cell>
          <cell r="F239" t="str">
            <v>040 01</v>
          </cell>
          <cell r="G239" t="str">
            <v>KOŠICKÝ</v>
          </cell>
        </row>
        <row r="240">
          <cell r="A240" t="str">
            <v>C000704</v>
          </cell>
          <cell r="B240" t="str">
            <v>ALPINIA</v>
          </cell>
          <cell r="C240" t="str">
            <v>ŽIAR NAD HRONOM</v>
          </cell>
          <cell r="D240" t="str">
            <v>Š. MOYZESA 75,ŽIAR NAD HRONOM,965 01</v>
          </cell>
          <cell r="E240" t="str">
            <v>Š. MOYZESA 75</v>
          </cell>
          <cell r="F240" t="str">
            <v>965 01</v>
          </cell>
          <cell r="G240" t="str">
            <v>BANSKOBYSTRICKÝ</v>
          </cell>
        </row>
        <row r="241">
          <cell r="A241" t="str">
            <v>C000706</v>
          </cell>
          <cell r="B241" t="str">
            <v>ACTIS</v>
          </cell>
          <cell r="C241" t="str">
            <v>HLOHOVEC</v>
          </cell>
          <cell r="D241" t="str">
            <v>NAM. SV. MICHALA 16,HLOHOVEC,920 01</v>
          </cell>
          <cell r="E241" t="str">
            <v>NAM. SV. MICHALA 16</v>
          </cell>
          <cell r="F241" t="str">
            <v>920 01</v>
          </cell>
          <cell r="G241" t="str">
            <v>TRNAVSKÝ</v>
          </cell>
        </row>
        <row r="242">
          <cell r="A242" t="str">
            <v>C000708</v>
          </cell>
          <cell r="B242" t="str">
            <v>SOTINSKÁ</v>
          </cell>
          <cell r="C242" t="str">
            <v>SENICA</v>
          </cell>
          <cell r="D242" t="str">
            <v>SOTINSKÁ 1588,SENICA,905 11</v>
          </cell>
          <cell r="E242" t="str">
            <v>SOTINSKÁ 1588</v>
          </cell>
          <cell r="F242" t="str">
            <v>905 11</v>
          </cell>
          <cell r="G242" t="str">
            <v>TRNAVSKÝ</v>
          </cell>
        </row>
        <row r="243">
          <cell r="A243" t="str">
            <v>C000710</v>
          </cell>
          <cell r="B243" t="str">
            <v>DAMI</v>
          </cell>
          <cell r="C243" t="str">
            <v>NITRA</v>
          </cell>
          <cell r="D243" t="str">
            <v>ŠPITÁLSKA 13,NITRA,949 01</v>
          </cell>
          <cell r="E243" t="str">
            <v>ŠPITÁLSKA 13</v>
          </cell>
          <cell r="F243" t="str">
            <v>949 01</v>
          </cell>
          <cell r="G243" t="str">
            <v>NITRIANSKÝ</v>
          </cell>
        </row>
        <row r="244">
          <cell r="A244" t="str">
            <v>C000720</v>
          </cell>
          <cell r="B244" t="str">
            <v>U SAMARITÁNA</v>
          </cell>
          <cell r="C244" t="str">
            <v>MICHALOVCE</v>
          </cell>
          <cell r="D244" t="str">
            <v>PROF. HLAVÁČA 21,MICHALOVCE,071 01</v>
          </cell>
          <cell r="E244" t="str">
            <v>PROF. HLAVÁČA 21</v>
          </cell>
          <cell r="F244" t="str">
            <v>071 01</v>
          </cell>
          <cell r="G244" t="str">
            <v>KOŠICKÝ</v>
          </cell>
        </row>
        <row r="245">
          <cell r="A245" t="str">
            <v>C000722</v>
          </cell>
          <cell r="B245" t="str">
            <v>VITALIS</v>
          </cell>
          <cell r="C245" t="str">
            <v>TRNAVA</v>
          </cell>
          <cell r="D245" t="str">
            <v>TRHOVÁ 4,TRNAVA,917 01</v>
          </cell>
          <cell r="E245" t="str">
            <v>TRHOVÁ 4</v>
          </cell>
          <cell r="F245" t="str">
            <v>917 01</v>
          </cell>
          <cell r="G245" t="str">
            <v>TRNAVSKÝ</v>
          </cell>
        </row>
        <row r="246">
          <cell r="A246" t="str">
            <v>C000724</v>
          </cell>
          <cell r="B246" t="str">
            <v>MEDA</v>
          </cell>
          <cell r="C246" t="str">
            <v>TRNAVA</v>
          </cell>
          <cell r="D246" t="str">
            <v>ŠTEFÁNIKOVA 35,TRNAVA,917 01</v>
          </cell>
          <cell r="E246" t="str">
            <v>ŠTEFÁNIKOVA 35</v>
          </cell>
          <cell r="F246" t="str">
            <v>917 01</v>
          </cell>
          <cell r="G246" t="str">
            <v>TRNAVSKÝ</v>
          </cell>
        </row>
        <row r="247">
          <cell r="A247" t="str">
            <v>C000726</v>
          </cell>
          <cell r="B247" t="str">
            <v>ESTHETIC - BRATISLAVA</v>
          </cell>
          <cell r="C247" t="str">
            <v>BRATISLAVA</v>
          </cell>
          <cell r="D247" t="str">
            <v>PARTIZÁNSKA CESTA 2,BRATISLAVA,811 03</v>
          </cell>
          <cell r="E247" t="str">
            <v>PARTIZÁNSKA CESTA 2</v>
          </cell>
          <cell r="F247" t="str">
            <v>811 03</v>
          </cell>
          <cell r="G247" t="str">
            <v>BRATISLAVSKÝ</v>
          </cell>
        </row>
        <row r="248">
          <cell r="A248" t="str">
            <v>C000728</v>
          </cell>
          <cell r="B248" t="str">
            <v>NA HRADNEJ</v>
          </cell>
          <cell r="C248" t="str">
            <v>LIPTOVSKÝ HRÁDOK</v>
          </cell>
          <cell r="D248" t="str">
            <v>HRADNÁ 529,LIPTOVSKÝ HRÁDOK,033 01</v>
          </cell>
          <cell r="E248" t="str">
            <v>HRADNÁ 529</v>
          </cell>
          <cell r="F248" t="str">
            <v>033 01</v>
          </cell>
          <cell r="G248" t="str">
            <v>ŽILINSKÝ</v>
          </cell>
        </row>
        <row r="249">
          <cell r="A249" t="str">
            <v>C000730</v>
          </cell>
          <cell r="B249" t="str">
            <v>MAGNÓLIA - KOŠICE</v>
          </cell>
          <cell r="C249" t="str">
            <v>KOŠICE</v>
          </cell>
          <cell r="D249" t="str">
            <v>ALŽBĚTINA 55,KOŠICE,040 01</v>
          </cell>
          <cell r="E249" t="str">
            <v>ALŽBĚTINA 55</v>
          </cell>
          <cell r="F249" t="str">
            <v>040 01</v>
          </cell>
          <cell r="G249" t="str">
            <v>KOŠICKÝ</v>
          </cell>
        </row>
        <row r="250">
          <cell r="A250" t="str">
            <v>C000732</v>
          </cell>
          <cell r="B250" t="str">
            <v>MEDIUS</v>
          </cell>
          <cell r="C250" t="str">
            <v>BRATISLAVA</v>
          </cell>
          <cell r="D250" t="str">
            <v>DAXNEROVO NÁMESTIE 3,BRATISLAVA,821 08</v>
          </cell>
          <cell r="E250" t="str">
            <v>DAXNEROVO NÁMESTIE 3</v>
          </cell>
          <cell r="F250" t="str">
            <v>821 08</v>
          </cell>
          <cell r="G250" t="str">
            <v>BRATISLAVSKÝ</v>
          </cell>
        </row>
        <row r="251">
          <cell r="A251" t="str">
            <v>C000736</v>
          </cell>
          <cell r="B251" t="str">
            <v>NOTRE DAME</v>
          </cell>
          <cell r="C251" t="str">
            <v>BOJNICE</v>
          </cell>
          <cell r="D251" t="str">
            <v>J. KRÁĽA 1656/41,BOJNICE,972 01</v>
          </cell>
          <cell r="E251" t="str">
            <v>J. KRÁĽA 1656/41</v>
          </cell>
          <cell r="F251" t="str">
            <v>972 01</v>
          </cell>
          <cell r="G251" t="str">
            <v>TRENČIANSKÝ</v>
          </cell>
        </row>
        <row r="252">
          <cell r="A252" t="str">
            <v>C000744</v>
          </cell>
          <cell r="B252" t="str">
            <v>DERMATREND - B. BYSTRICA</v>
          </cell>
          <cell r="C252" t="str">
            <v>BANSKÁ BYSTRICA</v>
          </cell>
          <cell r="D252" t="str">
            <v>HORNÁ 61/A,BANSKÁ BYSTRICA,974 01</v>
          </cell>
          <cell r="E252" t="str">
            <v>HORNÁ 61/A</v>
          </cell>
          <cell r="F252" t="str">
            <v>974 01</v>
          </cell>
          <cell r="G252" t="str">
            <v>BANSKOBYSTRICKÝ</v>
          </cell>
        </row>
        <row r="253">
          <cell r="A253" t="str">
            <v>C000750</v>
          </cell>
          <cell r="B253" t="str">
            <v>NEMOCNICA POPRAD</v>
          </cell>
          <cell r="C253" t="str">
            <v>POPRAD</v>
          </cell>
          <cell r="D253" t="str">
            <v>BANÍCKA 803/28,POPRAD,058 45</v>
          </cell>
          <cell r="E253" t="str">
            <v>BANÍCKA 803/28</v>
          </cell>
          <cell r="F253" t="str">
            <v>058 45</v>
          </cell>
          <cell r="G253" t="str">
            <v>PREŠOVSKÝ</v>
          </cell>
        </row>
        <row r="254">
          <cell r="A254" t="str">
            <v>C000752</v>
          </cell>
          <cell r="B254" t="str">
            <v>PHARMAPULS</v>
          </cell>
          <cell r="C254" t="str">
            <v>LEVICE</v>
          </cell>
          <cell r="D254" t="str">
            <v>SV. MICHALA 32,LEVICE,934 01</v>
          </cell>
          <cell r="E254" t="str">
            <v>SV. MICHALA 32</v>
          </cell>
          <cell r="F254" t="str">
            <v>934 01</v>
          </cell>
          <cell r="G254" t="str">
            <v>NITRIANSKÝ</v>
          </cell>
        </row>
        <row r="255">
          <cell r="A255" t="str">
            <v>C000754</v>
          </cell>
          <cell r="B255" t="str">
            <v>SEVER - PEZINOK</v>
          </cell>
          <cell r="C255" t="str">
            <v>PEZINOK</v>
          </cell>
          <cell r="D255" t="str">
            <v>SVÄTOPLUKOVA 11/D,PEZINOK,902 01</v>
          </cell>
          <cell r="E255" t="str">
            <v>SVÄTOPLUKOVA 11/D</v>
          </cell>
          <cell r="F255" t="str">
            <v>902 01</v>
          </cell>
          <cell r="G255" t="str">
            <v>BRATISLAVSKÝ</v>
          </cell>
        </row>
        <row r="256">
          <cell r="A256" t="str">
            <v>C000756</v>
          </cell>
          <cell r="B256" t="str">
            <v>KARMEL</v>
          </cell>
          <cell r="C256" t="str">
            <v>TRSTENÁ</v>
          </cell>
          <cell r="D256" t="str">
            <v>BERNOLÁKOVA 21/15,TRSTENÁ,028 01</v>
          </cell>
          <cell r="E256" t="str">
            <v>BERNOLÁKOVA 21/15</v>
          </cell>
          <cell r="F256" t="str">
            <v>028 01</v>
          </cell>
          <cell r="G256" t="str">
            <v>ŽILINSKÝ</v>
          </cell>
        </row>
        <row r="257">
          <cell r="A257" t="str">
            <v>C000758</v>
          </cell>
          <cell r="B257" t="str">
            <v>DR. MAX - BRATISLAVA, MEDISSIMO</v>
          </cell>
          <cell r="C257" t="str">
            <v>BRATISLAVA</v>
          </cell>
          <cell r="D257" t="str">
            <v>TEMATÍNSKA 5/A,BRATISLAVA,851 05</v>
          </cell>
          <cell r="E257" t="str">
            <v>TEMATÍNSKA 5/A</v>
          </cell>
          <cell r="F257" t="str">
            <v>851 05</v>
          </cell>
          <cell r="G257" t="str">
            <v>BRATISLAVSKÝ</v>
          </cell>
        </row>
        <row r="258">
          <cell r="A258" t="str">
            <v>C000760</v>
          </cell>
          <cell r="B258" t="str">
            <v>U ZLATÉHO ORLA - PREŠOV</v>
          </cell>
          <cell r="C258" t="str">
            <v>PREŠOV</v>
          </cell>
          <cell r="D258" t="str">
            <v>HLAVNÁ 60,PREŠOV,080 01</v>
          </cell>
          <cell r="E258" t="str">
            <v>HLAVNÁ 60</v>
          </cell>
          <cell r="F258" t="str">
            <v>080 01</v>
          </cell>
          <cell r="G258" t="str">
            <v>PREŠOVSKÝ</v>
          </cell>
        </row>
        <row r="259">
          <cell r="A259" t="str">
            <v>C000762</v>
          </cell>
          <cell r="B259" t="str">
            <v>GALENOS</v>
          </cell>
          <cell r="C259" t="str">
            <v>PREŠOV</v>
          </cell>
          <cell r="D259" t="str">
            <v>MASARYKOVA 32,PREŠOV,808 01</v>
          </cell>
          <cell r="E259" t="str">
            <v>MASARYKOVA 32</v>
          </cell>
          <cell r="F259" t="str">
            <v>808 01</v>
          </cell>
          <cell r="G259" t="str">
            <v>PREŠOVSKÝ</v>
          </cell>
        </row>
        <row r="260">
          <cell r="A260" t="str">
            <v>C000766</v>
          </cell>
          <cell r="B260" t="str">
            <v>NA ŠANCOVEJ - BRATISLAVA</v>
          </cell>
          <cell r="C260" t="str">
            <v>BRATISLAVA</v>
          </cell>
          <cell r="D260" t="str">
            <v>ŠANCOVÁ 54,BRATISLAVA,811 05</v>
          </cell>
          <cell r="E260" t="str">
            <v>ŠANCOVÁ 54</v>
          </cell>
          <cell r="F260" t="str">
            <v>811 05</v>
          </cell>
          <cell r="G260" t="str">
            <v>BRATISLAVSKÝ</v>
          </cell>
        </row>
        <row r="261">
          <cell r="A261" t="str">
            <v>C000768</v>
          </cell>
          <cell r="B261" t="str">
            <v>OMNIA</v>
          </cell>
          <cell r="C261" t="str">
            <v>TRNAVA</v>
          </cell>
          <cell r="D261" t="str">
            <v>STAROHÁJSKA 9/B,TRNAVA,917 01</v>
          </cell>
          <cell r="E261" t="str">
            <v>STAROHÁJSKA 9/B</v>
          </cell>
          <cell r="F261" t="str">
            <v>917 01</v>
          </cell>
          <cell r="G261" t="str">
            <v>TRNAVSKÝ</v>
          </cell>
        </row>
        <row r="262">
          <cell r="A262" t="str">
            <v>C000770</v>
          </cell>
          <cell r="B262" t="str">
            <v>IBIZA</v>
          </cell>
          <cell r="C262" t="str">
            <v>BRATISLAVA</v>
          </cell>
          <cell r="D262" t="str">
            <v>STROMOVÁ 34,BRATISLAVA,831 01</v>
          </cell>
          <cell r="E262" t="str">
            <v>STROMOVÁ 34</v>
          </cell>
          <cell r="F262" t="str">
            <v>831 01</v>
          </cell>
          <cell r="G262" t="str">
            <v>BRATISLAVSKÝ</v>
          </cell>
        </row>
        <row r="263">
          <cell r="A263" t="str">
            <v>C000772</v>
          </cell>
          <cell r="B263" t="str">
            <v>CYPRIÁN - POPRAD</v>
          </cell>
          <cell r="C263" t="str">
            <v>POPRAD</v>
          </cell>
          <cell r="D263" t="str">
            <v>L. SVOBODU 2689/74,POPRAD,058 01</v>
          </cell>
          <cell r="E263" t="str">
            <v>L. SVOBODU 2689/74</v>
          </cell>
          <cell r="F263" t="str">
            <v>058 01</v>
          </cell>
          <cell r="G263" t="str">
            <v>PREŠOVSKÝ</v>
          </cell>
        </row>
        <row r="264">
          <cell r="A264" t="str">
            <v>C000778</v>
          </cell>
          <cell r="B264" t="str">
            <v>V RETRE</v>
          </cell>
          <cell r="C264" t="str">
            <v>BRATISLAVA</v>
          </cell>
          <cell r="D264" t="str">
            <v>NEVÄDZOVÁ 6,BRATISLAVA,821 01</v>
          </cell>
          <cell r="E264" t="str">
            <v>NEVÄDZOVÁ 6</v>
          </cell>
          <cell r="F264" t="str">
            <v>821 01</v>
          </cell>
          <cell r="G264" t="str">
            <v>BRATISLAVSKÝ</v>
          </cell>
        </row>
        <row r="265">
          <cell r="A265" t="str">
            <v>C000780</v>
          </cell>
          <cell r="B265" t="str">
            <v>CYPRIÁN - TRNAVA</v>
          </cell>
          <cell r="C265" t="str">
            <v>TRNAVA</v>
          </cell>
          <cell r="D265" t="str">
            <v>ŠTUDENTSKÁ 8,TRNAVA,917 01</v>
          </cell>
          <cell r="E265" t="str">
            <v>ŠTUDENTSKÁ 8</v>
          </cell>
          <cell r="F265" t="str">
            <v>917 01</v>
          </cell>
          <cell r="G265" t="str">
            <v>TRNAVSKÝ</v>
          </cell>
        </row>
        <row r="266">
          <cell r="A266" t="str">
            <v>C000786</v>
          </cell>
          <cell r="B266" t="str">
            <v>PILULKA.SK - BRATISLAVA, IVANSKÁ CESTA (sklad)</v>
          </cell>
          <cell r="C266" t="str">
            <v>BRATISLAVA</v>
          </cell>
          <cell r="D266" t="str">
            <v>IVANSKÁ CESTA 65,BRATISLAVA,821 06</v>
          </cell>
          <cell r="E266" t="str">
            <v>IVANSKÁ CESTA 65</v>
          </cell>
          <cell r="F266" t="str">
            <v>821 06</v>
          </cell>
          <cell r="G266" t="str">
            <v>BRATISLAVSKÝ</v>
          </cell>
        </row>
        <row r="267">
          <cell r="A267" t="str">
            <v>C000788</v>
          </cell>
          <cell r="B267" t="str">
            <v>EUROPEA</v>
          </cell>
          <cell r="C267" t="str">
            <v>BANSKÁ BYSTRICA</v>
          </cell>
          <cell r="D267" t="str">
            <v>NA TROSKÁCH 25,BANSKÁ BYSTRICA,974 01</v>
          </cell>
          <cell r="E267" t="str">
            <v>NA TROSKÁCH 25</v>
          </cell>
          <cell r="F267" t="str">
            <v>974 01</v>
          </cell>
          <cell r="G267" t="str">
            <v>BANSKOBYSTRICKÝ</v>
          </cell>
        </row>
        <row r="268">
          <cell r="A268" t="str">
            <v>C000792</v>
          </cell>
          <cell r="B268" t="str">
            <v>DR. MAX - BRATISLAVA, CENTRAL</v>
          </cell>
          <cell r="C268" t="str">
            <v>BRATISLAVA</v>
          </cell>
          <cell r="D268" t="str">
            <v>CENTRAL, METODOVA 6,BRATISLAVA,821 08</v>
          </cell>
          <cell r="E268" t="str">
            <v>CENTRAL, METODOVA 6</v>
          </cell>
          <cell r="F268" t="str">
            <v>821 08</v>
          </cell>
          <cell r="G268" t="str">
            <v>BRATISLAVSKÝ</v>
          </cell>
        </row>
        <row r="269">
          <cell r="A269" t="str">
            <v>C000798</v>
          </cell>
          <cell r="B269" t="str">
            <v>POLYGÓNIA</v>
          </cell>
          <cell r="C269" t="str">
            <v>NITRA</v>
          </cell>
          <cell r="D269" t="str">
            <v>COBORIHO 1,NITRA,949 01</v>
          </cell>
          <cell r="E269" t="str">
            <v>COBORIHO 1</v>
          </cell>
          <cell r="F269" t="str">
            <v>949 01</v>
          </cell>
          <cell r="G269" t="str">
            <v>NITRIANSKÝ</v>
          </cell>
        </row>
        <row r="270">
          <cell r="A270" t="str">
            <v>C000800</v>
          </cell>
          <cell r="B270" t="str">
            <v>NA SÍDLISKU</v>
          </cell>
          <cell r="C270" t="str">
            <v>PRIEVIDZA</v>
          </cell>
          <cell r="D270" t="str">
            <v>SVÄTOPLUKOVA 5,PRIEVIDZA,971 01</v>
          </cell>
          <cell r="E270" t="str">
            <v>SVÄTOPLUKOVA 5</v>
          </cell>
          <cell r="F270" t="str">
            <v>971 01</v>
          </cell>
          <cell r="G270" t="str">
            <v>TRENČIANSKÝ</v>
          </cell>
        </row>
        <row r="271">
          <cell r="A271" t="str">
            <v>C000802</v>
          </cell>
          <cell r="B271" t="str">
            <v>CENTRUM - SENICA</v>
          </cell>
          <cell r="C271" t="str">
            <v>SENICA</v>
          </cell>
          <cell r="D271" t="str">
            <v>ŠTEFÁNIKOVA 721/26,SENICA,905 01</v>
          </cell>
          <cell r="E271" t="str">
            <v>ŠTEFÁNIKOVA 721/26</v>
          </cell>
          <cell r="F271" t="str">
            <v>905 01</v>
          </cell>
          <cell r="G271" t="str">
            <v>TRNAVSKÝ</v>
          </cell>
        </row>
        <row r="272">
          <cell r="A272" t="str">
            <v>C000804</v>
          </cell>
          <cell r="B272" t="str">
            <v>BELLIS - LEVICE</v>
          </cell>
          <cell r="C272" t="str">
            <v>LEVICE</v>
          </cell>
          <cell r="D272" t="str">
            <v>NÁMESTIE HRDINOV 15,LEVICE,934 01</v>
          </cell>
          <cell r="E272" t="str">
            <v>NÁMESTIE HRDINOV 15</v>
          </cell>
          <cell r="F272" t="str">
            <v>934 01</v>
          </cell>
          <cell r="G272" t="str">
            <v>NITRIANSKÝ</v>
          </cell>
        </row>
        <row r="273">
          <cell r="A273" t="str">
            <v>C000806</v>
          </cell>
          <cell r="B273" t="str">
            <v>INA BRATISLAVA</v>
          </cell>
          <cell r="C273" t="str">
            <v>BRATISLAVA</v>
          </cell>
          <cell r="D273" t="str">
            <v>HODŽOVO NÁM. 4,BRATISLAVA,811 06</v>
          </cell>
          <cell r="E273" t="str">
            <v>HODŽOVO NÁM. 4</v>
          </cell>
          <cell r="F273" t="str">
            <v>811 06</v>
          </cell>
          <cell r="G273" t="str">
            <v>BRATISLAVSKÝ</v>
          </cell>
        </row>
        <row r="274">
          <cell r="A274" t="str">
            <v>C000810</v>
          </cell>
          <cell r="B274" t="str">
            <v>NAŠA LEKÁREŇ - BANSKÁ BYSTRICA</v>
          </cell>
          <cell r="C274" t="str">
            <v>BANSKÁ BYSTRICA</v>
          </cell>
          <cell r="D274" t="str">
            <v>NÁM. L. SVOBODU 1,BANSKÁ BYSTRICA,974 01</v>
          </cell>
          <cell r="E274" t="str">
            <v>NÁM. L. SVOBODU 1</v>
          </cell>
          <cell r="F274" t="str">
            <v>974 01</v>
          </cell>
          <cell r="G274" t="str">
            <v>BANSKOBYSTRICKÝ</v>
          </cell>
        </row>
        <row r="275">
          <cell r="A275" t="str">
            <v>C000812</v>
          </cell>
          <cell r="B275" t="str">
            <v>ZDRAVKO</v>
          </cell>
          <cell r="C275" t="str">
            <v>KROMPACHY</v>
          </cell>
          <cell r="D275" t="str">
            <v>HLAVNÁ 4,KROMPACHY,053 42</v>
          </cell>
          <cell r="E275" t="str">
            <v>HLAVNÁ 4</v>
          </cell>
          <cell r="F275" t="str">
            <v>053 42</v>
          </cell>
          <cell r="G275" t="str">
            <v>KOŠICKÝ</v>
          </cell>
        </row>
        <row r="276">
          <cell r="A276" t="str">
            <v>C000817</v>
          </cell>
          <cell r="B276" t="str">
            <v>VLTAVÍNSKÁ</v>
          </cell>
          <cell r="C276" t="str">
            <v>TŘEBÍČ</v>
          </cell>
          <cell r="D276" t="str">
            <v>VLTAVÍNSKÁ 1289,TŘEBÍČ,674 01</v>
          </cell>
          <cell r="E276" t="str">
            <v>VLTAVÍNSKÁ 1289</v>
          </cell>
          <cell r="F276" t="str">
            <v>674 01</v>
          </cell>
          <cell r="G276" t="str">
            <v>JIHOMORAVSKÝ</v>
          </cell>
        </row>
        <row r="277">
          <cell r="A277" t="str">
            <v>C000823</v>
          </cell>
          <cell r="B277" t="str">
            <v>SALVE</v>
          </cell>
          <cell r="C277" t="str">
            <v>OLOMOUC</v>
          </cell>
          <cell r="D277" t="str">
            <v>KATEŘINSKÁ 11,OLOMOUC,772 00</v>
          </cell>
          <cell r="E277" t="str">
            <v>KATEŘINSKÁ 11</v>
          </cell>
          <cell r="F277" t="str">
            <v>772 00</v>
          </cell>
          <cell r="G277" t="str">
            <v>OLOMOUCKÝ</v>
          </cell>
        </row>
        <row r="278">
          <cell r="A278" t="str">
            <v>C000826</v>
          </cell>
          <cell r="B278" t="str">
            <v>CENTRUM - OSTRAVA</v>
          </cell>
          <cell r="C278" t="str">
            <v>OSTRAVA</v>
          </cell>
          <cell r="D278" t="str">
            <v>NÁDRAŽNÍ 7,OSTRAVA,702 00</v>
          </cell>
          <cell r="E278" t="str">
            <v>NÁDRAŽNÍ 7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C000835</v>
          </cell>
          <cell r="B279" t="str">
            <v>TETA - JIHLAVA (SALFA)</v>
          </cell>
          <cell r="C279" t="str">
            <v>JIHLAVA</v>
          </cell>
          <cell r="D279" t="str">
            <v>R. HAVELKY 3,JIHLAVA,586 01</v>
          </cell>
          <cell r="E279" t="str">
            <v>R. HAVELKY 3</v>
          </cell>
          <cell r="F279" t="str">
            <v>586 01</v>
          </cell>
          <cell r="G279" t="str">
            <v>VYSOČINA</v>
          </cell>
        </row>
        <row r="280">
          <cell r="A280" t="str">
            <v>C000838</v>
          </cell>
          <cell r="B280" t="str">
            <v>BENU - OSTRAVA, U POŠTY (FRAN)</v>
          </cell>
          <cell r="C280" t="str">
            <v>OSTRAVA</v>
          </cell>
          <cell r="D280" t="str">
            <v>POŠTOVNÍ 14,OSTRAVA,702 00</v>
          </cell>
          <cell r="E280" t="str">
            <v>POŠTOVNÍ 14</v>
          </cell>
          <cell r="F280" t="str">
            <v>702 00</v>
          </cell>
          <cell r="G280" t="str">
            <v>MORAVSKOSLEZSKÝ</v>
          </cell>
        </row>
        <row r="281">
          <cell r="A281" t="str">
            <v>C000841</v>
          </cell>
          <cell r="B281" t="str">
            <v>TETA - STARÉ MĚSTO (TILIA APOTHEKA)</v>
          </cell>
          <cell r="C281" t="str">
            <v>STARÉ MĚSTO</v>
          </cell>
          <cell r="D281" t="str">
            <v>VÝCHODNÍ 1352,STARÉ MĚSTO,686 03</v>
          </cell>
          <cell r="E281" t="str">
            <v>VÝCHODNÍ 1352</v>
          </cell>
          <cell r="F281" t="str">
            <v>686 03</v>
          </cell>
          <cell r="G281" t="str">
            <v>ZLÍNSKÝ</v>
          </cell>
        </row>
        <row r="282">
          <cell r="A282" t="str">
            <v>C000847</v>
          </cell>
          <cell r="B282" t="str">
            <v>ANNA - ČESKÁ TŘEBOVÁ</v>
          </cell>
          <cell r="C282" t="str">
            <v>ČESKÁ TŘEBOVÁ</v>
          </cell>
          <cell r="D282" t="str">
            <v>NOVÉ NÁMĚSTÍ 1747,ČESKÁ TŘEBOVÁ,560 02</v>
          </cell>
          <cell r="E282" t="str">
            <v>NOVÉ NÁMĚSTÍ 1747</v>
          </cell>
          <cell r="F282" t="str">
            <v>560 02</v>
          </cell>
          <cell r="G282" t="str">
            <v>PARDUBICKÝ</v>
          </cell>
        </row>
        <row r="283">
          <cell r="A283" t="str">
            <v>C000850</v>
          </cell>
          <cell r="B283" t="str">
            <v>KRAKONOŠOVA LÉKÁRNA</v>
          </cell>
          <cell r="C283" t="str">
            <v>ŠPINDLERŮV MLÝN</v>
          </cell>
          <cell r="D283" t="str">
            <v>BEDŘICHOV 22,ŠPINDLERŮV MLÝN,543 51</v>
          </cell>
          <cell r="E283" t="str">
            <v>BEDŘICHOV 22</v>
          </cell>
          <cell r="F283" t="str">
            <v>543 51</v>
          </cell>
          <cell r="G283" t="str">
            <v>KRÁLOVÉHRADECKÝ</v>
          </cell>
        </row>
        <row r="284">
          <cell r="A284" t="str">
            <v>C000853</v>
          </cell>
          <cell r="B284" t="str">
            <v>ZELENÁ - SVITAVY</v>
          </cell>
          <cell r="C284" t="str">
            <v>SVITAVY</v>
          </cell>
          <cell r="D284" t="str">
            <v>NÁMĚSTÍ MÍRU 31,SVITAVY,568 02</v>
          </cell>
          <cell r="E284" t="str">
            <v>NÁMĚSTÍ MÍRU 31</v>
          </cell>
          <cell r="F284" t="str">
            <v>568 02</v>
          </cell>
          <cell r="G284" t="str">
            <v>PARDUBICKÝ</v>
          </cell>
        </row>
        <row r="285">
          <cell r="A285" t="str">
            <v>C000856</v>
          </cell>
          <cell r="B285" t="str">
            <v>CENTRÁLKA</v>
          </cell>
          <cell r="C285" t="str">
            <v>MLADÁ BOLESLAV</v>
          </cell>
          <cell r="D285" t="str">
            <v>NÁMĚSTÍ MÍRU 17,MLADÁ BOLESLAV,293 01</v>
          </cell>
          <cell r="E285" t="str">
            <v>NÁMĚSTÍ MÍRU 17</v>
          </cell>
          <cell r="F285" t="str">
            <v>293 01</v>
          </cell>
          <cell r="G285" t="str">
            <v>STŘEDOČESKÝ</v>
          </cell>
        </row>
        <row r="286">
          <cell r="A286" t="str">
            <v>C000859</v>
          </cell>
          <cell r="B286" t="str">
            <v>U TRŽNICE *N*</v>
          </cell>
          <cell r="C286" t="str">
            <v>HRADEC KRÁLOVÉ</v>
          </cell>
          <cell r="D286" t="str">
            <v>NÁMĚSTÍ 28. ŘÍJNA 1610,HRADEC KRÁLOVÉ,500 02</v>
          </cell>
          <cell r="E286" t="str">
            <v>NÁMĚSTÍ 28. ŘÍJNA 1610</v>
          </cell>
          <cell r="F286" t="str">
            <v>500 02</v>
          </cell>
          <cell r="G286" t="str">
            <v>KRÁLOVÉHRADECKÝ</v>
          </cell>
        </row>
        <row r="287">
          <cell r="A287" t="str">
            <v>C000865</v>
          </cell>
          <cell r="B287" t="str">
            <v>FAJN LÉKÁRNA - BÍLOVEC (MODRÁ HVĚZDA)</v>
          </cell>
          <cell r="C287" t="str">
            <v>BÍLOVEC</v>
          </cell>
          <cell r="D287" t="str">
            <v>NOVÁ CESTA 531,BÍLOVEC,743 01</v>
          </cell>
          <cell r="E287" t="str">
            <v>NOVÁ CESTA 531</v>
          </cell>
          <cell r="F287" t="str">
            <v>743 01</v>
          </cell>
          <cell r="G287" t="str">
            <v>MORAVSKOSLEZSKÝ</v>
          </cell>
        </row>
        <row r="288">
          <cell r="A288" t="str">
            <v>C000868</v>
          </cell>
          <cell r="B288" t="str">
            <v>V TERNU</v>
          </cell>
          <cell r="C288" t="str">
            <v>ČESKÉ BUDĚJOVICE</v>
          </cell>
          <cell r="D288" t="str">
            <v>SUCHOMELSKÁ 2,ČESKÉ BUDĚJOVICE,370 04</v>
          </cell>
          <cell r="E288" t="str">
            <v>SUCHOMELSKÁ 2</v>
          </cell>
          <cell r="F288" t="str">
            <v>370 04</v>
          </cell>
          <cell r="G288" t="str">
            <v>JIHOČESKÝ</v>
          </cell>
        </row>
        <row r="289">
          <cell r="A289" t="str">
            <v>C000871</v>
          </cell>
          <cell r="B289" t="str">
            <v>U SV. AUGUSTINA</v>
          </cell>
          <cell r="C289" t="str">
            <v>BRNO</v>
          </cell>
          <cell r="D289" t="str">
            <v>NÁM. MÍRU 1,BRNO,602 00</v>
          </cell>
          <cell r="E289" t="str">
            <v>NÁM. MÍRU 1</v>
          </cell>
          <cell r="F289" t="str">
            <v>602 00</v>
          </cell>
          <cell r="G289" t="str">
            <v>JIHOMORAVSKÝ</v>
          </cell>
        </row>
        <row r="290">
          <cell r="A290" t="str">
            <v>C000877</v>
          </cell>
          <cell r="B290" t="str">
            <v>LIBUŠSKÁ LÉKÁRNA</v>
          </cell>
          <cell r="C290" t="str">
            <v>PRAHA 4</v>
          </cell>
          <cell r="D290" t="str">
            <v>LIBUŠSKÁ 65/157,PRAHA 4,142 00</v>
          </cell>
          <cell r="E290" t="str">
            <v>LIBUŠSKÁ 65/157</v>
          </cell>
          <cell r="F290" t="str">
            <v>142 00</v>
          </cell>
          <cell r="G290" t="str">
            <v>PRAHA</v>
          </cell>
        </row>
        <row r="291">
          <cell r="A291" t="str">
            <v>C000880</v>
          </cell>
          <cell r="B291" t="str">
            <v>BENU - BRNO, DORNYCH (AESCULAP)</v>
          </cell>
          <cell r="C291" t="str">
            <v>BRNO</v>
          </cell>
          <cell r="D291" t="str">
            <v>DORNYCH 404/4,BRNO,602 00</v>
          </cell>
          <cell r="E291" t="str">
            <v>DORNYCH 404/4</v>
          </cell>
          <cell r="F291" t="str">
            <v>602 00</v>
          </cell>
          <cell r="G291" t="str">
            <v>JIHOMORAVSKÝ</v>
          </cell>
        </row>
        <row r="292">
          <cell r="A292" t="str">
            <v>C000883</v>
          </cell>
          <cell r="B292" t="str">
            <v>NA KARLOVINĚ</v>
          </cell>
          <cell r="C292" t="str">
            <v>PARDUBICE</v>
          </cell>
          <cell r="D292" t="str">
            <v>JINDŘIŠSKÁ 2038,PARDUBICE,530 02</v>
          </cell>
          <cell r="E292" t="str">
            <v>JINDŘIŠSKÁ 2038</v>
          </cell>
          <cell r="F292" t="str">
            <v>530 02</v>
          </cell>
          <cell r="G292" t="str">
            <v>PARDUBICKÝ</v>
          </cell>
        </row>
        <row r="293">
          <cell r="A293" t="str">
            <v>C000892</v>
          </cell>
          <cell r="B293" t="str">
            <v>KOBYLISY</v>
          </cell>
          <cell r="C293" t="str">
            <v>PRAHA 8</v>
          </cell>
          <cell r="D293" t="str">
            <v>POD SÍDLIŠTĚM 188/8,PRAHA 8,182 00</v>
          </cell>
          <cell r="E293" t="str">
            <v>POD SÍDLIŠTĚM 188/8</v>
          </cell>
          <cell r="F293" t="str">
            <v>182 00</v>
          </cell>
          <cell r="G293" t="str">
            <v>PRAHA</v>
          </cell>
        </row>
        <row r="294">
          <cell r="A294" t="str">
            <v>C000895</v>
          </cell>
          <cell r="B294" t="str">
            <v>PALLADIUM</v>
          </cell>
          <cell r="C294" t="str">
            <v>PRAHA 1</v>
          </cell>
          <cell r="D294" t="str">
            <v>NÁMĚSTÍ REPUBLIKY 1,PRAHA 1,110 00</v>
          </cell>
          <cell r="E294" t="str">
            <v>NÁMĚSTÍ REPUBLIKY 1</v>
          </cell>
          <cell r="F294" t="str">
            <v>110 00</v>
          </cell>
          <cell r="G294" t="str">
            <v>PRAHA</v>
          </cell>
        </row>
        <row r="295">
          <cell r="A295" t="str">
            <v>C000898</v>
          </cell>
          <cell r="B295" t="str">
            <v>ČERVENÝ RAK - PRAHA</v>
          </cell>
          <cell r="C295" t="str">
            <v>PRAHA 8</v>
          </cell>
          <cell r="D295" t="str">
            <v>SOKOLOVSKÁ 394/17,PRAHA 8,186 00</v>
          </cell>
          <cell r="E295" t="str">
            <v>SOKOLOVSKÁ 394/17</v>
          </cell>
          <cell r="F295" t="str">
            <v>186 00</v>
          </cell>
          <cell r="G295" t="str">
            <v>PRAHA</v>
          </cell>
        </row>
        <row r="296">
          <cell r="A296" t="str">
            <v>C000901</v>
          </cell>
          <cell r="B296" t="str">
            <v>FORTE PHARM</v>
          </cell>
          <cell r="C296" t="str">
            <v>BRNO</v>
          </cell>
          <cell r="D296" t="str">
            <v>CIMBURKOVA 4,BRNO,612 00</v>
          </cell>
          <cell r="E296" t="str">
            <v>CIMBURKOVA 4</v>
          </cell>
          <cell r="F296" t="str">
            <v>612 00</v>
          </cell>
          <cell r="G296" t="str">
            <v>JIHOMORAVSKÝ</v>
          </cell>
        </row>
        <row r="297">
          <cell r="A297" t="str">
            <v>C000904</v>
          </cell>
          <cell r="B297" t="str">
            <v>NA POLIKLINICE - KUŘIM</v>
          </cell>
          <cell r="C297" t="str">
            <v>KUŘIM</v>
          </cell>
          <cell r="D297" t="str">
            <v>BLANENSKÁ 982,KUŘIM,664 34</v>
          </cell>
          <cell r="E297" t="str">
            <v>BLANENSKÁ 982</v>
          </cell>
          <cell r="F297" t="str">
            <v>664 34</v>
          </cell>
          <cell r="G297" t="str">
            <v>JIHOMORAVSKÝ</v>
          </cell>
        </row>
        <row r="298">
          <cell r="A298" t="str">
            <v>C000907</v>
          </cell>
          <cell r="B298" t="str">
            <v>U SV. GORAZDA</v>
          </cell>
          <cell r="C298" t="str">
            <v>OLOMOUC</v>
          </cell>
          <cell r="D298" t="str">
            <v>MASARYKOVA 4,OLOMOUC,772 00</v>
          </cell>
          <cell r="E298" t="str">
            <v>MASARYKOVA 4</v>
          </cell>
          <cell r="F298" t="str">
            <v>772 00</v>
          </cell>
          <cell r="G298" t="str">
            <v>OLOMOUCKÝ</v>
          </cell>
        </row>
        <row r="299">
          <cell r="A299" t="str">
            <v>C000913</v>
          </cell>
          <cell r="B299" t="str">
            <v>RUBEŠKA</v>
          </cell>
          <cell r="C299" t="str">
            <v>PRAHA 9</v>
          </cell>
          <cell r="D299" t="str">
            <v>PAŘÍKOVA 910/9,PRAHA 9,190 00</v>
          </cell>
          <cell r="E299" t="str">
            <v>PAŘÍKOVA 910/9</v>
          </cell>
          <cell r="F299" t="str">
            <v>190 00</v>
          </cell>
          <cell r="G299" t="str">
            <v>PRAHA</v>
          </cell>
        </row>
        <row r="300">
          <cell r="A300" t="str">
            <v>C000916</v>
          </cell>
          <cell r="B300" t="str">
            <v>SCARABEUS - PRAHA, HLAVNÍ</v>
          </cell>
          <cell r="C300" t="str">
            <v>PRAHA 4</v>
          </cell>
          <cell r="D300" t="str">
            <v>HLAVNÍ 2459,PRAHA 4,141 00</v>
          </cell>
          <cell r="E300" t="str">
            <v>HLAVNÍ 2459</v>
          </cell>
          <cell r="F300" t="str">
            <v>141 00</v>
          </cell>
          <cell r="G300" t="str">
            <v>PRAHA</v>
          </cell>
        </row>
        <row r="301">
          <cell r="A301" t="str">
            <v>C000919</v>
          </cell>
          <cell r="B301" t="str">
            <v>ADONIA</v>
          </cell>
          <cell r="C301" t="str">
            <v>PRAHA 5</v>
          </cell>
          <cell r="D301" t="str">
            <v>SÍDLIŠTĚ 1100,PRAHA 5,153 00</v>
          </cell>
          <cell r="E301" t="str">
            <v>SÍDLIŠTĚ 1100</v>
          </cell>
          <cell r="F301" t="str">
            <v>153 00</v>
          </cell>
          <cell r="G301" t="str">
            <v>PRAHA</v>
          </cell>
        </row>
        <row r="302">
          <cell r="A302" t="str">
            <v>C000922</v>
          </cell>
          <cell r="B302" t="str">
            <v>NA SKŘIVÁNKU</v>
          </cell>
          <cell r="C302" t="str">
            <v>PARDUBICE</v>
          </cell>
          <cell r="D302" t="str">
            <v>NA SPRAVEDLNOSTI 2792,PARDUBICE,530 02</v>
          </cell>
          <cell r="E302" t="str">
            <v>NA SPRAVEDLNOSTI 2792</v>
          </cell>
          <cell r="F302" t="str">
            <v>530 02</v>
          </cell>
          <cell r="G302" t="str">
            <v>PARDUBICKÝ</v>
          </cell>
        </row>
        <row r="303">
          <cell r="A303" t="str">
            <v>C000928</v>
          </cell>
          <cell r="B303" t="str">
            <v>FENIX</v>
          </cell>
          <cell r="C303" t="str">
            <v>PRAHA 9</v>
          </cell>
          <cell r="D303" t="str">
            <v>FREYOVA 35,PRAHA 9,190 00</v>
          </cell>
          <cell r="E303" t="str">
            <v>FREYOVA 35</v>
          </cell>
          <cell r="F303" t="str">
            <v>190 00</v>
          </cell>
          <cell r="G303" t="str">
            <v>PRAHA</v>
          </cell>
        </row>
        <row r="304">
          <cell r="A304" t="str">
            <v>C000931</v>
          </cell>
          <cell r="B304" t="str">
            <v>U ZLATÉ LODI</v>
          </cell>
          <cell r="C304" t="str">
            <v>PRAHA 1</v>
          </cell>
          <cell r="D304" t="str">
            <v>ZLATNICKÁ 1124/7,PRAHA 1,110 00</v>
          </cell>
          <cell r="E304" t="str">
            <v>ZLATNICKÁ 1124/7</v>
          </cell>
          <cell r="F304" t="str">
            <v>110 00</v>
          </cell>
          <cell r="G304" t="str">
            <v>PRAHA</v>
          </cell>
        </row>
        <row r="305">
          <cell r="A305" t="str">
            <v>C000934</v>
          </cell>
          <cell r="B305" t="str">
            <v>K LÁNU</v>
          </cell>
          <cell r="C305" t="str">
            <v>PRAHA 6</v>
          </cell>
          <cell r="D305" t="str">
            <v>K LÁNU 50B/7,PRAHA 6,160 00</v>
          </cell>
          <cell r="E305" t="str">
            <v>K LÁNU 50B/7</v>
          </cell>
          <cell r="F305" t="str">
            <v>160 00</v>
          </cell>
          <cell r="G305" t="str">
            <v>PRAHA</v>
          </cell>
        </row>
        <row r="306">
          <cell r="A306" t="str">
            <v>C000937</v>
          </cell>
          <cell r="B306" t="str">
            <v>ZAMZAM</v>
          </cell>
          <cell r="C306" t="str">
            <v>PRAHA 5</v>
          </cell>
          <cell r="D306" t="str">
            <v>TILLEHO NÁMĚSTÍ 793,PRAHA 5,152 00</v>
          </cell>
          <cell r="E306" t="str">
            <v>TILLEHO NÁMĚSTÍ 793</v>
          </cell>
          <cell r="F306" t="str">
            <v>152 00</v>
          </cell>
          <cell r="G306" t="str">
            <v>PRAHA</v>
          </cell>
        </row>
        <row r="307">
          <cell r="A307" t="str">
            <v>C000940</v>
          </cell>
          <cell r="B307" t="str">
            <v>BONA</v>
          </cell>
          <cell r="C307" t="str">
            <v>DOLNÍ POUSTEVNA</v>
          </cell>
          <cell r="D307" t="str">
            <v>LOBENDAVSKÁ 423,DOLNÍ POUSTEVNA,407 82</v>
          </cell>
          <cell r="E307" t="str">
            <v>LOBENDAVSKÁ 423</v>
          </cell>
          <cell r="F307" t="str">
            <v>407 82</v>
          </cell>
          <cell r="G307" t="str">
            <v>ÚSTECKÝ</v>
          </cell>
        </row>
        <row r="308">
          <cell r="A308" t="str">
            <v>C000943</v>
          </cell>
          <cell r="B308" t="str">
            <v>HAMADOVÁ</v>
          </cell>
          <cell r="C308" t="str">
            <v>BŘECLAV</v>
          </cell>
          <cell r="D308" t="str">
            <v>J. PALACHA 21,BŘECLAV,690 02</v>
          </cell>
          <cell r="E308" t="str">
            <v>J. PALACHA 21</v>
          </cell>
          <cell r="F308" t="str">
            <v>690 02</v>
          </cell>
          <cell r="G308" t="str">
            <v>JIHOMORAVSKÝ</v>
          </cell>
        </row>
        <row r="309">
          <cell r="A309" t="str">
            <v>C000946</v>
          </cell>
          <cell r="B309" t="str">
            <v>ČERNÁ RŮŽE</v>
          </cell>
          <cell r="C309" t="str">
            <v>PRAHA 1</v>
          </cell>
          <cell r="D309" t="str">
            <v>PANSKÁ 4,PRAHA 1,110 00</v>
          </cell>
          <cell r="E309" t="str">
            <v>PANSKÁ 4</v>
          </cell>
          <cell r="F309" t="str">
            <v>110 00</v>
          </cell>
          <cell r="G309" t="str">
            <v>PRAHA</v>
          </cell>
        </row>
        <row r="310">
          <cell r="A310" t="str">
            <v>C000949</v>
          </cell>
          <cell r="B310" t="str">
            <v>U NEMOCNICE - ŠTERNBERK</v>
          </cell>
          <cell r="C310" t="str">
            <v>ŠTERNBERK</v>
          </cell>
          <cell r="D310" t="str">
            <v>JÍVAVSKÁ 1330/16,ŠTERNBERK,785 01</v>
          </cell>
          <cell r="E310" t="str">
            <v>JÍVAVSKÁ 1330/16</v>
          </cell>
          <cell r="F310" t="str">
            <v>785 01</v>
          </cell>
          <cell r="G310" t="str">
            <v>OLOMOUCKÝ</v>
          </cell>
        </row>
        <row r="311">
          <cell r="A311" t="str">
            <v>C000958</v>
          </cell>
          <cell r="B311" t="str">
            <v>LASERMED</v>
          </cell>
          <cell r="C311" t="str">
            <v>PRAHA 4</v>
          </cell>
          <cell r="D311" t="str">
            <v>NEDVĚDOVO NÁM. 3,PRAHA 4,147 00</v>
          </cell>
          <cell r="E311" t="str">
            <v>NEDVĚDOVO NÁM. 3</v>
          </cell>
          <cell r="F311" t="str">
            <v>147 00</v>
          </cell>
          <cell r="G311" t="str">
            <v>PRAHA</v>
          </cell>
        </row>
        <row r="312">
          <cell r="A312" t="str">
            <v>C000961</v>
          </cell>
          <cell r="B312" t="str">
            <v>V UŠÁKU</v>
          </cell>
          <cell r="C312" t="str">
            <v>OLOMOUC</v>
          </cell>
          <cell r="D312" t="str">
            <v>WELLNEROVA 1215/3,OLOMOUC,779 00</v>
          </cell>
          <cell r="E312" t="str">
            <v>WELLNEROVA 1215/3</v>
          </cell>
          <cell r="F312" t="str">
            <v>779 00</v>
          </cell>
          <cell r="G312" t="str">
            <v>OLOMOUCKÝ</v>
          </cell>
        </row>
        <row r="313">
          <cell r="A313" t="str">
            <v>C000964</v>
          </cell>
          <cell r="B313" t="str">
            <v>VALDEK</v>
          </cell>
          <cell r="C313" t="str">
            <v>HOŘOVICE</v>
          </cell>
          <cell r="D313" t="str">
            <v>POTOČNÍ 418,HOŘOVICE,268 01</v>
          </cell>
          <cell r="E313" t="str">
            <v>POTOČNÍ 418</v>
          </cell>
          <cell r="F313" t="str">
            <v>268 01</v>
          </cell>
          <cell r="G313" t="str">
            <v>STŘEDOČESKÝ</v>
          </cell>
        </row>
        <row r="314">
          <cell r="A314" t="str">
            <v>C000970</v>
          </cell>
          <cell r="B314" t="str">
            <v>LIPOVÁ - LIBEREC *N*</v>
          </cell>
          <cell r="C314" t="str">
            <v>LIBEREC</v>
          </cell>
          <cell r="D314" t="str">
            <v>LIPOVÁ 664,LIBEREC,460 01</v>
          </cell>
          <cell r="E314" t="str">
            <v>LIPOVÁ 664</v>
          </cell>
          <cell r="F314" t="str">
            <v>460 01</v>
          </cell>
          <cell r="G314" t="str">
            <v>LIBERECKÝ</v>
          </cell>
        </row>
        <row r="315">
          <cell r="A315" t="str">
            <v>C000973</v>
          </cell>
          <cell r="B315" t="str">
            <v>KOLÁŘOVÁ</v>
          </cell>
          <cell r="C315" t="str">
            <v>KLATOVY</v>
          </cell>
          <cell r="D315" t="str">
            <v>K LETIŠTI 385,KLATOVY,339 01</v>
          </cell>
          <cell r="E315" t="str">
            <v>K LETIŠTI 385</v>
          </cell>
          <cell r="F315" t="str">
            <v>339 01</v>
          </cell>
          <cell r="G315" t="str">
            <v>PLZEŇSKÝ</v>
          </cell>
        </row>
        <row r="316">
          <cell r="A316" t="str">
            <v>C000976</v>
          </cell>
          <cell r="B316" t="str">
            <v>ZELENÁ LÉKÁRNA ALTHEA - HODONÍN</v>
          </cell>
          <cell r="C316" t="str">
            <v>HODONÍN</v>
          </cell>
          <cell r="D316" t="str">
            <v>HORNÍ VALY 4,HODONÍN,695 01</v>
          </cell>
          <cell r="E316" t="str">
            <v>HORNÍ VALY 4</v>
          </cell>
          <cell r="F316" t="str">
            <v>695 01</v>
          </cell>
          <cell r="G316" t="str">
            <v>JIHOMORAVSKÝ</v>
          </cell>
        </row>
        <row r="317">
          <cell r="A317" t="str">
            <v>C000979</v>
          </cell>
          <cell r="B317" t="str">
            <v>U ZLATÉHO LVA - PLZEŇ</v>
          </cell>
          <cell r="C317" t="str">
            <v>PLZEŇ</v>
          </cell>
          <cell r="D317" t="str">
            <v>ČECHOVA 65,PLZEŇ,301 00</v>
          </cell>
          <cell r="E317" t="str">
            <v>ČECHOVA 65</v>
          </cell>
          <cell r="F317" t="str">
            <v>301 00</v>
          </cell>
          <cell r="G317" t="str">
            <v>PLZEŇSKÝ</v>
          </cell>
        </row>
        <row r="318">
          <cell r="A318" t="str">
            <v>C000982</v>
          </cell>
          <cell r="B318" t="str">
            <v>CENTRUM ZDRAVÍ</v>
          </cell>
          <cell r="C318" t="str">
            <v>PROSTĚJOV</v>
          </cell>
          <cell r="D318" t="str">
            <v>VODNÍ 4545/25,PROSTĚJOV,796 01</v>
          </cell>
          <cell r="E318" t="str">
            <v>VODNÍ 4545/25</v>
          </cell>
          <cell r="F318" t="str">
            <v>796 01</v>
          </cell>
          <cell r="G318" t="str">
            <v>OLOMOUCKÝ</v>
          </cell>
        </row>
        <row r="319">
          <cell r="A319" t="str">
            <v>C000988</v>
          </cell>
          <cell r="B319" t="str">
            <v>U ZLATÉHO ORLA - VYSOKÉ MÝTO</v>
          </cell>
          <cell r="C319" t="str">
            <v>VYSOKÉ MÝTO</v>
          </cell>
          <cell r="D319" t="str">
            <v>NÁM. P. OTAKARA II 19,VYSOKÉ MÝTO,566 01</v>
          </cell>
          <cell r="E319" t="str">
            <v>NÁM. P. OTAKARA II 19</v>
          </cell>
          <cell r="F319" t="str">
            <v>566 01</v>
          </cell>
          <cell r="G319" t="str">
            <v>PARDUBICKÝ</v>
          </cell>
        </row>
        <row r="320">
          <cell r="A320" t="str">
            <v>C000991</v>
          </cell>
          <cell r="B320" t="str">
            <v>BENU - PRAHA, OC ATRIUM FLORA</v>
          </cell>
          <cell r="C320" t="str">
            <v>PRAHA 3</v>
          </cell>
          <cell r="D320" t="str">
            <v>VINOHRADSKÁ 2828/151,PRAHA 3,130 00</v>
          </cell>
          <cell r="E320" t="str">
            <v>VINOHRADSKÁ 2828/151</v>
          </cell>
          <cell r="F320" t="str">
            <v>130 00</v>
          </cell>
          <cell r="G320" t="str">
            <v>PRAHA</v>
          </cell>
        </row>
        <row r="321">
          <cell r="A321" t="str">
            <v>C000997</v>
          </cell>
          <cell r="B321" t="str">
            <v>U MATKY BOŽÍ - LITOMĚŘICE</v>
          </cell>
          <cell r="C321" t="str">
            <v>LITOMĚŘICE</v>
          </cell>
          <cell r="D321" t="str">
            <v>VELKÁ KRAJSKÁ 52/2,LITOMĚŘICE,412 01</v>
          </cell>
          <cell r="E321" t="str">
            <v>VELKÁ KRAJSKÁ 52/2</v>
          </cell>
          <cell r="F321" t="str">
            <v>412 01</v>
          </cell>
          <cell r="G321" t="str">
            <v>ÚSTECKÝ</v>
          </cell>
        </row>
        <row r="322">
          <cell r="A322" t="str">
            <v>C001003</v>
          </cell>
          <cell r="B322" t="str">
            <v>VERONICA - OPAVA</v>
          </cell>
          <cell r="C322" t="str">
            <v>OPAVA</v>
          </cell>
          <cell r="D322" t="str">
            <v>GUDRICHOVA 90,OPAVA,747 06</v>
          </cell>
          <cell r="E322" t="str">
            <v>GUDRICHOVA 90</v>
          </cell>
          <cell r="F322" t="str">
            <v>747 06</v>
          </cell>
          <cell r="G322" t="str">
            <v>MORAVSKOSLEZSKÝ</v>
          </cell>
        </row>
        <row r="323">
          <cell r="A323" t="str">
            <v>C001006</v>
          </cell>
          <cell r="B323" t="str">
            <v>NA KOBLIŽNÉ</v>
          </cell>
          <cell r="C323" t="str">
            <v>BRNO</v>
          </cell>
          <cell r="D323" t="str">
            <v>KOBLIŽNÁ 7,BRNO,602 00</v>
          </cell>
          <cell r="E323" t="str">
            <v>KOBLIŽNÁ 7</v>
          </cell>
          <cell r="F323" t="str">
            <v>602 00</v>
          </cell>
          <cell r="G323" t="str">
            <v>JIHOMORAVSKÝ</v>
          </cell>
        </row>
        <row r="324">
          <cell r="A324" t="str">
            <v>C001012</v>
          </cell>
          <cell r="B324" t="str">
            <v>VE SPÁLENÉ</v>
          </cell>
          <cell r="C324" t="str">
            <v>PRAHA 1</v>
          </cell>
          <cell r="D324" t="str">
            <v>SPÁLENÁ 12,PRAHA 1,110 00</v>
          </cell>
          <cell r="E324" t="str">
            <v>SPÁLENÁ 12</v>
          </cell>
          <cell r="F324" t="str">
            <v>110 00</v>
          </cell>
          <cell r="G324" t="str">
            <v>PRAHA</v>
          </cell>
        </row>
        <row r="325">
          <cell r="A325" t="str">
            <v>C001015</v>
          </cell>
          <cell r="B325" t="str">
            <v>U GRANDU</v>
          </cell>
          <cell r="C325" t="str">
            <v>HRADEC KRÁLOVÉ</v>
          </cell>
          <cell r="D325" t="str">
            <v>TŘÍDA ČSA 287,HRADEC KRÁLOVÉ,500 03</v>
          </cell>
          <cell r="E325" t="str">
            <v>TŘÍDA ČSA 287</v>
          </cell>
          <cell r="F325" t="str">
            <v>500 03</v>
          </cell>
          <cell r="G325" t="str">
            <v>KRÁLOVÉHRADECKÝ</v>
          </cell>
        </row>
        <row r="326">
          <cell r="A326" t="str">
            <v>C001018</v>
          </cell>
          <cell r="B326" t="str">
            <v>BĚLOHORSKÁ</v>
          </cell>
          <cell r="C326" t="str">
            <v>PRAHA 6</v>
          </cell>
          <cell r="D326" t="str">
            <v>BĚLOHORSKÁ 1686/118,PRAHA 6,160 00</v>
          </cell>
          <cell r="E326" t="str">
            <v>BĚLOHORSKÁ 1686/118</v>
          </cell>
          <cell r="F326" t="str">
            <v>160 00</v>
          </cell>
          <cell r="G326" t="str">
            <v>PRAHA</v>
          </cell>
        </row>
        <row r="327">
          <cell r="A327" t="str">
            <v>C001024</v>
          </cell>
          <cell r="B327" t="str">
            <v>MEDICA</v>
          </cell>
          <cell r="C327" t="str">
            <v>FRÝDEK-MÍSTEK</v>
          </cell>
          <cell r="D327" t="str">
            <v>8. PĚŠÍHO PLUKU 85,FRÝDEK-MÍSTEK,738 01</v>
          </cell>
          <cell r="E327" t="str">
            <v>8. PĚŠÍHO PLUKU 85</v>
          </cell>
          <cell r="F327" t="str">
            <v>738 01</v>
          </cell>
          <cell r="G327" t="str">
            <v>MORAVSKOSLEZSKÝ</v>
          </cell>
        </row>
        <row r="328">
          <cell r="A328" t="str">
            <v>C001030</v>
          </cell>
          <cell r="B328" t="str">
            <v>VAICOVÁ</v>
          </cell>
          <cell r="C328" t="str">
            <v>ALBRECHTICE NAD ORLICÍ</v>
          </cell>
          <cell r="D328" t="str">
            <v>1.MÁJE 349,ALBRECHTICE NAD ORLICÍ,518 22</v>
          </cell>
          <cell r="E328" t="str">
            <v>1.MÁJE 349</v>
          </cell>
          <cell r="F328" t="str">
            <v>518 22</v>
          </cell>
          <cell r="G328" t="str">
            <v>KRÁLOVÉHRADECKÝ</v>
          </cell>
        </row>
        <row r="329">
          <cell r="A329" t="str">
            <v>C001039</v>
          </cell>
          <cell r="B329" t="str">
            <v>PILULKA - PRAHA, SENOVÁŽNÉ NÁM. (býv. U JINDŘICHA)</v>
          </cell>
          <cell r="C329" t="str">
            <v>PRAHA 1</v>
          </cell>
          <cell r="D329" t="str">
            <v>SENOVÁŽNÉ NÁMĚSTÍ 869/28,PRAHA 1,110 00</v>
          </cell>
          <cell r="E329" t="str">
            <v>SENOVÁŽNÉ NÁMĚSTÍ 869/28</v>
          </cell>
          <cell r="F329" t="str">
            <v>110 00</v>
          </cell>
          <cell r="G329" t="str">
            <v>PRAHA</v>
          </cell>
        </row>
        <row r="330">
          <cell r="A330" t="str">
            <v>C001048</v>
          </cell>
          <cell r="B330" t="str">
            <v>VE VILE - KROMĚŘÍŽ</v>
          </cell>
          <cell r="C330" t="str">
            <v>KROMĚŘÍŽ</v>
          </cell>
          <cell r="D330" t="str">
            <v>HAVLÍČKOVA 814,KROMĚŘÍŽ,767 01</v>
          </cell>
          <cell r="E330" t="str">
            <v>HAVLÍČKOVA 814</v>
          </cell>
          <cell r="F330" t="str">
            <v>767 01</v>
          </cell>
          <cell r="G330" t="str">
            <v>ZLÍNSKÝ</v>
          </cell>
        </row>
        <row r="331">
          <cell r="A331" t="str">
            <v>C001051</v>
          </cell>
          <cell r="B331" t="str">
            <v>V NEMOCNICI - RYCHNOV N/KNĚŽNOU</v>
          </cell>
          <cell r="C331" t="str">
            <v>RYCHNOV NAD KNĚŽNOU</v>
          </cell>
          <cell r="D331" t="str">
            <v>JIRÁSKOVA 506,RYCHNOV NAD KNĚŽNOU,516 01</v>
          </cell>
          <cell r="E331" t="str">
            <v>JIRÁSKOVA 506</v>
          </cell>
          <cell r="F331" t="str">
            <v>516 01</v>
          </cell>
          <cell r="G331" t="str">
            <v>KRÁLOVÉHRADECKÝ</v>
          </cell>
        </row>
        <row r="332">
          <cell r="A332" t="str">
            <v>C001060</v>
          </cell>
          <cell r="B332" t="str">
            <v>HARMONIE - HAVÍŘOV</v>
          </cell>
          <cell r="C332" t="str">
            <v>HAVÍŘOV</v>
          </cell>
          <cell r="D332" t="str">
            <v>LIDICKÁ 886/43,HAVÍŘOV,736 01</v>
          </cell>
          <cell r="E332" t="str">
            <v>LIDICKÁ 886/43</v>
          </cell>
          <cell r="F332" t="str">
            <v>736 01</v>
          </cell>
          <cell r="G332" t="str">
            <v>MORAVSKOSLEZSKÝ</v>
          </cell>
        </row>
        <row r="333">
          <cell r="A333" t="str">
            <v>C001063</v>
          </cell>
          <cell r="B333" t="str">
            <v>TĚŠNOV</v>
          </cell>
          <cell r="C333" t="str">
            <v>PRAHA 1</v>
          </cell>
          <cell r="D333" t="str">
            <v>TĚŠNOV 1163/5,PRAHA 1,110 00</v>
          </cell>
          <cell r="E333" t="str">
            <v>TĚŠNOV 1163/5</v>
          </cell>
          <cell r="F333" t="str">
            <v>110 00</v>
          </cell>
          <cell r="G333" t="str">
            <v>PRAHA</v>
          </cell>
        </row>
        <row r="334">
          <cell r="A334" t="str">
            <v>C001066</v>
          </cell>
          <cell r="B334" t="str">
            <v>PÍSNICKÁ</v>
          </cell>
          <cell r="C334" t="str">
            <v>PRAHA 4</v>
          </cell>
          <cell r="D334" t="str">
            <v>LIBUŠSKÁ 319/126,PRAHA 4,142 00</v>
          </cell>
          <cell r="E334" t="str">
            <v>LIBUŠSKÁ 319/126</v>
          </cell>
          <cell r="F334" t="str">
            <v>142 00</v>
          </cell>
          <cell r="G334" t="str">
            <v>PRAHA</v>
          </cell>
        </row>
        <row r="335">
          <cell r="A335" t="str">
            <v>C001085</v>
          </cell>
          <cell r="B335" t="str">
            <v>MICHAL JENČÍK</v>
          </cell>
          <cell r="C335" t="str">
            <v>PRAHA 9</v>
          </cell>
          <cell r="D335" t="str">
            <v>PROSECKÁ 851/64,PRAHA 9,190 00</v>
          </cell>
          <cell r="E335" t="str">
            <v>PROSECKÁ 851/64</v>
          </cell>
          <cell r="F335" t="str">
            <v>190 00</v>
          </cell>
          <cell r="G335" t="str">
            <v>PRAHA</v>
          </cell>
        </row>
        <row r="336">
          <cell r="A336" t="str">
            <v>C001087</v>
          </cell>
          <cell r="B336" t="str">
            <v>ZDENĚK BOURA</v>
          </cell>
          <cell r="C336" t="str">
            <v>PRAHA 9</v>
          </cell>
          <cell r="D336" t="str">
            <v>PROSECKÁ 851/64,PRAHA 9,190 00</v>
          </cell>
          <cell r="E336" t="str">
            <v>PROSECKÁ 851/64</v>
          </cell>
          <cell r="F336" t="str">
            <v>190 00</v>
          </cell>
          <cell r="G336" t="str">
            <v>PRAHA</v>
          </cell>
        </row>
        <row r="337">
          <cell r="A337" t="str">
            <v>C001089</v>
          </cell>
          <cell r="B337" t="str">
            <v>PETRA DUFFKOVÁ</v>
          </cell>
          <cell r="C337" t="str">
            <v>PRAHA 2</v>
          </cell>
          <cell r="D337" t="str">
            <v>POD SLOVANY 14,PRAHA 2,128 00</v>
          </cell>
          <cell r="E337" t="str">
            <v>POD SLOVANY 14</v>
          </cell>
          <cell r="F337" t="str">
            <v>128 00</v>
          </cell>
          <cell r="G337" t="str">
            <v>PRAHA</v>
          </cell>
        </row>
        <row r="338">
          <cell r="A338" t="str">
            <v>C001097</v>
          </cell>
          <cell r="B338" t="str">
            <v>HELENA POSPÍŠILOVÁ</v>
          </cell>
          <cell r="C338" t="str">
            <v>OPAVA</v>
          </cell>
          <cell r="D338" t="str">
            <v>HRADECKÁ 2627/112,OPAVA,746 01</v>
          </cell>
          <cell r="E338" t="str">
            <v>HRADECKÁ 2627/112</v>
          </cell>
          <cell r="F338" t="str">
            <v>746 01</v>
          </cell>
          <cell r="G338" t="str">
            <v>MORAVSKOSLEZSKÝ</v>
          </cell>
        </row>
        <row r="339">
          <cell r="A339" t="str">
            <v>C001099</v>
          </cell>
          <cell r="B339" t="str">
            <v>MARTINA ČERVENÁ</v>
          </cell>
          <cell r="C339" t="str">
            <v>OSTRAVA</v>
          </cell>
          <cell r="D339" t="str">
            <v>RUDNÁ 114,OSTRAVA,700 30</v>
          </cell>
          <cell r="E339" t="str">
            <v>RUDNÁ 114</v>
          </cell>
          <cell r="F339" t="str">
            <v>700 30</v>
          </cell>
          <cell r="G339" t="str">
            <v>MORAVSKOSLEZSKÝ</v>
          </cell>
        </row>
        <row r="340">
          <cell r="A340" t="str">
            <v>C001105</v>
          </cell>
          <cell r="B340" t="str">
            <v>KATEŘINA FAJOVÁ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C001111</v>
          </cell>
          <cell r="B341" t="str">
            <v>MARIKA PILLÁROVÁ</v>
          </cell>
          <cell r="C341" t="str">
            <v>PRAHA 9</v>
          </cell>
          <cell r="D341" t="str">
            <v>NADEMLEJNSKÁ 1088/18,PRAHA 9,198 00</v>
          </cell>
          <cell r="E341" t="str">
            <v>NADEMLEJNSKÁ 1088/18</v>
          </cell>
          <cell r="F341" t="str">
            <v>198 00</v>
          </cell>
          <cell r="G341" t="str">
            <v>PRAHA</v>
          </cell>
        </row>
        <row r="342">
          <cell r="A342" t="str">
            <v>C001115</v>
          </cell>
          <cell r="B342" t="str">
            <v>ZDEŇKA HRÁČKOVÁ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C001119</v>
          </cell>
          <cell r="B343" t="str">
            <v>RADKA KOČUDÁKOVÁ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C001121</v>
          </cell>
          <cell r="B344" t="str">
            <v>ROMAN DUŠIL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C001123</v>
          </cell>
          <cell r="B345" t="str">
            <v>KATEŘINA SEDLÁČKOVÁ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C001133</v>
          </cell>
          <cell r="B346" t="str">
            <v>PETER KROKAVEC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C001135</v>
          </cell>
          <cell r="B347" t="str">
            <v>VLASTIMIL VÁŇA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C001139</v>
          </cell>
          <cell r="B348" t="str">
            <v>JANA KREJČOVÁ</v>
          </cell>
          <cell r="C348" t="str">
            <v>PRAHA 9</v>
          </cell>
          <cell r="D348" t="str">
            <v>PROSECKÁ 851/64,PRAHA 9,190 00</v>
          </cell>
          <cell r="E348" t="str">
            <v>PROSECKÁ 851/64</v>
          </cell>
          <cell r="F348" t="str">
            <v>190 00</v>
          </cell>
          <cell r="G348" t="str">
            <v>PRAHA</v>
          </cell>
        </row>
        <row r="349">
          <cell r="A349" t="str">
            <v>C001141</v>
          </cell>
          <cell r="B349" t="str">
            <v>MARCELA SOUČKOVÁ</v>
          </cell>
          <cell r="C349" t="str">
            <v>PRAHA 9</v>
          </cell>
          <cell r="D349" t="str">
            <v>PROSECKÁ 851/64,PRAHA 9,190 00</v>
          </cell>
          <cell r="E349" t="str">
            <v>PROSECKÁ 851/64</v>
          </cell>
          <cell r="F349" t="str">
            <v>190 00</v>
          </cell>
          <cell r="G349" t="str">
            <v>PRAHA</v>
          </cell>
        </row>
        <row r="350">
          <cell r="A350" t="str">
            <v>C001143</v>
          </cell>
          <cell r="B350" t="str">
            <v>KATEŘINA JÍROVCOVÁ</v>
          </cell>
          <cell r="C350" t="str">
            <v>PRAHA 5</v>
          </cell>
          <cell r="D350" t="str">
            <v>CHLUPÁČOVA 10,PRAHA 5,152 00</v>
          </cell>
          <cell r="E350" t="str">
            <v>CHLUPÁČOVA 10</v>
          </cell>
          <cell r="F350" t="str">
            <v>152 00</v>
          </cell>
          <cell r="G350" t="str">
            <v>PRAHA</v>
          </cell>
        </row>
        <row r="351">
          <cell r="A351" t="str">
            <v>C001159</v>
          </cell>
          <cell r="B351" t="str">
            <v>JANA STAŇKOVÁ</v>
          </cell>
          <cell r="C351" t="str">
            <v>BRNO</v>
          </cell>
          <cell r="D351" t="str">
            <v>POZNAŇSKÁ 6,BRNO,616 00</v>
          </cell>
          <cell r="E351" t="str">
            <v>POZNAŇSKÁ 6</v>
          </cell>
          <cell r="F351" t="str">
            <v>616 00</v>
          </cell>
          <cell r="G351" t="str">
            <v>JIHOMORAVSKÝ</v>
          </cell>
        </row>
        <row r="352">
          <cell r="A352" t="str">
            <v>C001167</v>
          </cell>
          <cell r="B352" t="str">
            <v>RUDOLF STRAKA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C001171</v>
          </cell>
          <cell r="B353" t="str">
            <v>DANIELA JAROSCHYOVÁ</v>
          </cell>
          <cell r="C353" t="str">
            <v>PRAHA 9</v>
          </cell>
          <cell r="D353" t="str">
            <v>PROSECKÁ 851/64,PRAHA 9,190 00</v>
          </cell>
          <cell r="E353" t="str">
            <v>PROSECKÁ 851/64</v>
          </cell>
          <cell r="F353" t="str">
            <v>190 00</v>
          </cell>
          <cell r="G353" t="str">
            <v>PRAHA</v>
          </cell>
        </row>
        <row r="354">
          <cell r="A354" t="str">
            <v>C001175</v>
          </cell>
          <cell r="B354" t="str">
            <v>RADANA JANDOVÁ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C001181</v>
          </cell>
          <cell r="B355" t="str">
            <v>KAREL ŠTÍCHA</v>
          </cell>
          <cell r="C355" t="str">
            <v>OLOMOUC</v>
          </cell>
          <cell r="D355" t="str">
            <v>KPT. NÁLEPKY 14,OLOMOUC,772 00</v>
          </cell>
          <cell r="E355" t="str">
            <v>KPT. NÁLEPKY 14</v>
          </cell>
          <cell r="F355" t="str">
            <v>772 00</v>
          </cell>
          <cell r="G355" t="str">
            <v>OLOMOUCKÝ</v>
          </cell>
        </row>
        <row r="356">
          <cell r="A356" t="str">
            <v>C001193</v>
          </cell>
          <cell r="B356" t="str">
            <v>MARTIN CHOMÁT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C001197</v>
          </cell>
          <cell r="B357" t="str">
            <v>RADKA ŠÍCHOVÁ</v>
          </cell>
          <cell r="C357" t="str">
            <v>PRAHA 9</v>
          </cell>
          <cell r="D357" t="str">
            <v>PROSECKÁ 851/64,PRAHA 9,190 00</v>
          </cell>
          <cell r="E357" t="str">
            <v>PROSECKÁ 851/64</v>
          </cell>
          <cell r="F357" t="str">
            <v>190 00</v>
          </cell>
          <cell r="G357" t="str">
            <v>PRAHA</v>
          </cell>
        </row>
        <row r="358">
          <cell r="A358" t="str">
            <v>C001201</v>
          </cell>
          <cell r="B358" t="str">
            <v>EVA MILITKÁ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C001203</v>
          </cell>
          <cell r="B359" t="str">
            <v>RADKA PIPALOVÁ</v>
          </cell>
          <cell r="C359" t="str">
            <v>MIMOŇ</v>
          </cell>
          <cell r="D359" t="str">
            <v>OKRUŽNÍ 528,MIMOŇ,471 24</v>
          </cell>
          <cell r="E359" t="str">
            <v>OKRUŽNÍ 528</v>
          </cell>
          <cell r="F359" t="str">
            <v>471 24</v>
          </cell>
          <cell r="G359" t="str">
            <v>LIBERECKÝ</v>
          </cell>
        </row>
        <row r="360">
          <cell r="A360" t="str">
            <v>C001219</v>
          </cell>
          <cell r="B360" t="str">
            <v>TOMÁŠ KRÁL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C001223</v>
          </cell>
          <cell r="B361" t="str">
            <v>MONIKA KÁCOVSKÁ</v>
          </cell>
          <cell r="C361" t="str">
            <v>PRAHA 9</v>
          </cell>
          <cell r="D361" t="str">
            <v>PROSECKÁ 851/64,PRAHA 9,190 00</v>
          </cell>
          <cell r="E361" t="str">
            <v>PROSECKÁ 851/64</v>
          </cell>
          <cell r="F361" t="str">
            <v>190 00</v>
          </cell>
          <cell r="G361" t="str">
            <v>PRAHA</v>
          </cell>
        </row>
        <row r="362">
          <cell r="A362" t="str">
            <v>C001231</v>
          </cell>
          <cell r="B362" t="str">
            <v>JANA RUSOVÁ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C001233</v>
          </cell>
          <cell r="B363" t="str">
            <v>DOMINIK SCHWARZ</v>
          </cell>
          <cell r="C363" t="str">
            <v>PEZINOK</v>
          </cell>
          <cell r="D363" t="str">
            <v>PUŠKINOVA 21,PEZINOK,902 01</v>
          </cell>
          <cell r="E363" t="str">
            <v>PUŠKINOVA 21</v>
          </cell>
          <cell r="F363" t="str">
            <v>902 01</v>
          </cell>
          <cell r="G363" t="str">
            <v>BRATISLAVSKÝ</v>
          </cell>
        </row>
        <row r="364">
          <cell r="A364" t="str">
            <v>C001235</v>
          </cell>
          <cell r="B364" t="str">
            <v>LENKA BLECHOVÁ</v>
          </cell>
          <cell r="C364" t="str">
            <v>PRAHA 9</v>
          </cell>
          <cell r="D364" t="str">
            <v>PROSECKÁ 851/64,PRAHA 9,190 00</v>
          </cell>
          <cell r="E364" t="str">
            <v>PROSECKÁ 851/64</v>
          </cell>
          <cell r="F364" t="str">
            <v>190 00</v>
          </cell>
          <cell r="G364" t="str">
            <v>PRAHA</v>
          </cell>
        </row>
        <row r="365">
          <cell r="A365" t="str">
            <v>C001335</v>
          </cell>
          <cell r="B365" t="str">
            <v>HRADČANSKÁ</v>
          </cell>
          <cell r="C365" t="str">
            <v>PRAHA 6</v>
          </cell>
          <cell r="D365" t="str">
            <v>MILADY HORÁKOVÉ 116/109,PRAHA 6,160 00</v>
          </cell>
          <cell r="E365" t="str">
            <v>MILADY HORÁKOVÉ 116/109</v>
          </cell>
          <cell r="F365" t="str">
            <v>160 00</v>
          </cell>
          <cell r="G365" t="str">
            <v>PRAHA</v>
          </cell>
        </row>
        <row r="366">
          <cell r="A366" t="str">
            <v>C001338</v>
          </cell>
          <cell r="B366" t="str">
            <v>U BRÁNY - JIČÍN</v>
          </cell>
          <cell r="C366" t="str">
            <v>JIČÍN</v>
          </cell>
          <cell r="D366" t="str">
            <v>TYLOVA 812,JIČÍN,506 01</v>
          </cell>
          <cell r="E366" t="str">
            <v>TYLOVA 812</v>
          </cell>
          <cell r="F366" t="str">
            <v>506 01</v>
          </cell>
          <cell r="G366" t="str">
            <v>KRÁLOVÉHRADECKÝ</v>
          </cell>
        </row>
        <row r="367">
          <cell r="A367" t="str">
            <v>C001341</v>
          </cell>
          <cell r="B367" t="str">
            <v>LETIŠTĚ VÁCLAVA HAVLA</v>
          </cell>
          <cell r="C367" t="str">
            <v>PRAHA 6</v>
          </cell>
          <cell r="D367" t="str">
            <v>K LETIŠTI 1019/6,PRAHA 6,160 08</v>
          </cell>
          <cell r="E367" t="str">
            <v>K LETIŠTI 1019/6</v>
          </cell>
          <cell r="F367" t="str">
            <v>160 08</v>
          </cell>
          <cell r="G367" t="str">
            <v>PRAHA</v>
          </cell>
        </row>
        <row r="368">
          <cell r="A368" t="str">
            <v>C001350</v>
          </cell>
          <cell r="B368" t="str">
            <v>JESENICE (ALBERT)</v>
          </cell>
          <cell r="C368" t="str">
            <v>JESENICE</v>
          </cell>
          <cell r="D368" t="str">
            <v>BUDĚJOVICKÁ 371,JESENICE,252 42</v>
          </cell>
          <cell r="E368" t="str">
            <v>BUDĚJOVICKÁ 371</v>
          </cell>
          <cell r="F368" t="str">
            <v>252 42</v>
          </cell>
          <cell r="G368" t="str">
            <v>STŘEDOČESKÝ</v>
          </cell>
        </row>
        <row r="369">
          <cell r="A369" t="str">
            <v>C001353</v>
          </cell>
          <cell r="B369" t="str">
            <v>NOTINO</v>
          </cell>
          <cell r="C369" t="str">
            <v>RAJHRAD</v>
          </cell>
          <cell r="D369" t="str">
            <v>VGP PARK
HALA II,RAJHRAD,664 61</v>
          </cell>
          <cell r="E369" t="str">
            <v>VGP PARK
HALA II</v>
          </cell>
          <cell r="F369" t="str">
            <v>664 61</v>
          </cell>
          <cell r="G369" t="str">
            <v>JIHOMORAVSKÝ</v>
          </cell>
        </row>
        <row r="370">
          <cell r="A370" t="str">
            <v>C001356</v>
          </cell>
          <cell r="B370" t="str">
            <v>V HLOUBCE</v>
          </cell>
          <cell r="C370" t="str">
            <v>TURNOV</v>
          </cell>
          <cell r="D370" t="str">
            <v>TÁZLEROVA 251,TURNOV,511 01</v>
          </cell>
          <cell r="E370" t="str">
            <v>TÁZLEROVA 251</v>
          </cell>
          <cell r="F370" t="str">
            <v>511 01</v>
          </cell>
          <cell r="G370" t="str">
            <v>LIBERECKÝ</v>
          </cell>
        </row>
        <row r="371">
          <cell r="A371" t="str">
            <v>C001362</v>
          </cell>
          <cell r="B371" t="str">
            <v>U ŘEKY</v>
          </cell>
          <cell r="C371" t="str">
            <v>TRUTNOV</v>
          </cell>
          <cell r="D371" t="str">
            <v>MALÉ NÁMĚSTÍ 38,TRUTNOV,541 01</v>
          </cell>
          <cell r="E371" t="str">
            <v>MALÉ NÁMĚSTÍ 38</v>
          </cell>
          <cell r="F371" t="str">
            <v>541 01</v>
          </cell>
          <cell r="G371" t="str">
            <v>KRÁLOVÉHRADECKÝ</v>
          </cell>
        </row>
        <row r="372">
          <cell r="A372" t="str">
            <v>C001365</v>
          </cell>
          <cell r="B372" t="str">
            <v>BŘEVNOVSKÁ</v>
          </cell>
          <cell r="C372" t="str">
            <v>PRAHA 6</v>
          </cell>
          <cell r="D372" t="str">
            <v>BĚLOHORSKÁ 54,PRAHA 6,169 00</v>
          </cell>
          <cell r="E372" t="str">
            <v>BĚLOHORSKÁ 54</v>
          </cell>
          <cell r="F372" t="str">
            <v>169 00</v>
          </cell>
          <cell r="G372" t="str">
            <v>PRAHA</v>
          </cell>
        </row>
        <row r="373">
          <cell r="A373" t="str">
            <v>C001368</v>
          </cell>
          <cell r="B373" t="str">
            <v>KLECHOVÁ</v>
          </cell>
          <cell r="C373" t="str">
            <v>BRUNTÁL</v>
          </cell>
          <cell r="D373" t="str">
            <v>NÁDRAŽNÍ 2011/27C,BRUNTÁL,792 01</v>
          </cell>
          <cell r="E373" t="str">
            <v>NÁDRAŽNÍ 2011/27C</v>
          </cell>
          <cell r="F373" t="str">
            <v>792 01</v>
          </cell>
          <cell r="G373" t="str">
            <v>MORAVSKOSLEZSKÝ</v>
          </cell>
        </row>
        <row r="374">
          <cell r="A374" t="str">
            <v>C001374</v>
          </cell>
          <cell r="B374" t="str">
            <v>DR. MAX - NOVÝ JIČÍN, TABAČKA</v>
          </cell>
          <cell r="C374" t="str">
            <v>NOVÝ JIČÍN</v>
          </cell>
          <cell r="D374" t="str">
            <v>PŘEMYSLOVCŮ 2252/1,NOVÝ JIČÍN,741 01</v>
          </cell>
          <cell r="E374" t="str">
            <v>PŘEMYSLOVCŮ 2252/1</v>
          </cell>
          <cell r="F374" t="str">
            <v>741 01</v>
          </cell>
          <cell r="G374" t="str">
            <v>MORAVSKOSLEZSKÝ</v>
          </cell>
        </row>
        <row r="375">
          <cell r="A375" t="str">
            <v>C001377</v>
          </cell>
          <cell r="B375" t="str">
            <v>PROSEK POINT</v>
          </cell>
          <cell r="C375" t="str">
            <v>PRAHA 9</v>
          </cell>
          <cell r="D375" t="str">
            <v>PROSECKÁ 855/68,PRAHA 9,190 00</v>
          </cell>
          <cell r="E375" t="str">
            <v>PROSECKÁ 855/68</v>
          </cell>
          <cell r="F375" t="str">
            <v>190 00</v>
          </cell>
          <cell r="G375" t="str">
            <v>PRAHA</v>
          </cell>
        </row>
        <row r="376">
          <cell r="A376" t="str">
            <v>C001386</v>
          </cell>
          <cell r="B376" t="str">
            <v>TESCO - PODĚBRADY</v>
          </cell>
          <cell r="C376" t="str">
            <v>PODĚBRADY</v>
          </cell>
          <cell r="D376" t="str">
            <v>BÍLKOVA 270,PODĚBRADY,290 01</v>
          </cell>
          <cell r="E376" t="str">
            <v>BÍLKOVA 270</v>
          </cell>
          <cell r="F376" t="str">
            <v>290 01</v>
          </cell>
          <cell r="G376" t="str">
            <v>STŘEDOČESKÝ</v>
          </cell>
        </row>
        <row r="377">
          <cell r="A377" t="str">
            <v>C001389</v>
          </cell>
          <cell r="B377" t="str">
            <v>GYNET</v>
          </cell>
          <cell r="C377" t="str">
            <v>OSTRAVA</v>
          </cell>
          <cell r="D377" t="str">
            <v>KOTLÁŘOVA 3199/8,OSTRAVA,700 30</v>
          </cell>
          <cell r="E377" t="str">
            <v>KOTLÁŘOVA 3199/8</v>
          </cell>
          <cell r="F377" t="str">
            <v>700 30</v>
          </cell>
          <cell r="G377" t="str">
            <v>MORAVSKOSLEZSKÝ</v>
          </cell>
        </row>
        <row r="378">
          <cell r="A378" t="str">
            <v>C001395</v>
          </cell>
          <cell r="B378" t="str">
            <v>BLATOV</v>
          </cell>
          <cell r="C378" t="str">
            <v>PRAHA 9</v>
          </cell>
          <cell r="D378" t="str">
            <v>OPLANSKÁ 2614,PRAHA 9,190 16</v>
          </cell>
          <cell r="E378" t="str">
            <v>OPLANSKÁ 2614</v>
          </cell>
          <cell r="F378" t="str">
            <v>190 16</v>
          </cell>
          <cell r="G378" t="str">
            <v>PRAHA</v>
          </cell>
        </row>
        <row r="379">
          <cell r="A379" t="str">
            <v>C001404</v>
          </cell>
          <cell r="B379" t="str">
            <v>NA NÁMĚSTÍ - BEROUN</v>
          </cell>
          <cell r="C379" t="str">
            <v>BEROUN</v>
          </cell>
          <cell r="D379" t="str">
            <v>HUSOVO NÁMĚSTÍ 44,BEROUN,266 01</v>
          </cell>
          <cell r="E379" t="str">
            <v>HUSOVO NÁMĚSTÍ 44</v>
          </cell>
          <cell r="F379" t="str">
            <v>266 01</v>
          </cell>
          <cell r="G379" t="str">
            <v>STŘEDOČESKÝ</v>
          </cell>
        </row>
        <row r="380">
          <cell r="A380" t="str">
            <v>C001407</v>
          </cell>
          <cell r="B380" t="str">
            <v>ŠESTKA</v>
          </cell>
          <cell r="C380" t="str">
            <v>PRAHA 6</v>
          </cell>
          <cell r="D380" t="str">
            <v>FEJTLOVA 1,PRAHA 6,161 00</v>
          </cell>
          <cell r="E380" t="str">
            <v>FEJTLOVA 1</v>
          </cell>
          <cell r="F380" t="str">
            <v>161 00</v>
          </cell>
          <cell r="G380" t="str">
            <v>PRAHA</v>
          </cell>
        </row>
        <row r="381">
          <cell r="A381" t="str">
            <v>C001416</v>
          </cell>
          <cell r="B381" t="str">
            <v>NEMOCNICE - PŘÍBRAM</v>
          </cell>
          <cell r="C381" t="str">
            <v>PŘÍBRAM</v>
          </cell>
          <cell r="D381" t="str">
            <v>GEN. R. TESAŘÍKA 80,PŘÍBRAM,261 01</v>
          </cell>
          <cell r="E381" t="str">
            <v>GEN. R. TESAŘÍKA 80</v>
          </cell>
          <cell r="F381" t="str">
            <v>261 01</v>
          </cell>
          <cell r="G381" t="str">
            <v>STŘEDOČESKÝ</v>
          </cell>
        </row>
        <row r="382">
          <cell r="A382" t="str">
            <v>C001419</v>
          </cell>
          <cell r="B382" t="str">
            <v>RAFČÍKOVÁ</v>
          </cell>
          <cell r="C382" t="str">
            <v>ORLOVÁ</v>
          </cell>
          <cell r="D382" t="str">
            <v>POLNÍ 600 (VCHOD A),ORLOVÁ,735 14</v>
          </cell>
          <cell r="E382" t="str">
            <v>POLNÍ 600 (VCHOD A)</v>
          </cell>
          <cell r="F382" t="str">
            <v>735 14</v>
          </cell>
          <cell r="G382" t="str">
            <v>MORAVSKOSLEZSKÝ</v>
          </cell>
        </row>
        <row r="383">
          <cell r="A383" t="str">
            <v>C001428</v>
          </cell>
          <cell r="B383" t="str">
            <v>IPC DĚČÍN</v>
          </cell>
          <cell r="C383" t="str">
            <v>DĚČÍN</v>
          </cell>
          <cell r="D383" t="str">
            <v>SOFIJSKÁ 2/3,DĚČÍN,405 02</v>
          </cell>
          <cell r="E383" t="str">
            <v>SOFIJSKÁ 2/3</v>
          </cell>
          <cell r="F383" t="str">
            <v>405 02</v>
          </cell>
          <cell r="G383" t="str">
            <v>ÚSTECKÝ</v>
          </cell>
        </row>
        <row r="384">
          <cell r="A384" t="str">
            <v>C001431</v>
          </cell>
          <cell r="B384" t="str">
            <v>VODIČKOVA 23</v>
          </cell>
          <cell r="C384" t="str">
            <v>PRAHA 1</v>
          </cell>
          <cell r="D384" t="str">
            <v>VODIČKOVA 715/23,PRAHA 1,110 00</v>
          </cell>
          <cell r="E384" t="str">
            <v>VODIČKOVA 715/23</v>
          </cell>
          <cell r="F384" t="str">
            <v>110 00</v>
          </cell>
          <cell r="G384" t="str">
            <v>PRAHA</v>
          </cell>
        </row>
        <row r="385">
          <cell r="A385" t="str">
            <v>C001434</v>
          </cell>
          <cell r="B385" t="str">
            <v>VFN - KARLOVO NÁM.</v>
          </cell>
          <cell r="C385" t="str">
            <v>PRAHA 2</v>
          </cell>
          <cell r="D385" t="str">
            <v>KARLOVO NÁM. 32,PRAHA 2,120 00</v>
          </cell>
          <cell r="E385" t="str">
            <v>KARLOVO NÁM. 32</v>
          </cell>
          <cell r="F385" t="str">
            <v>120 00</v>
          </cell>
          <cell r="G385" t="str">
            <v>PRAHA</v>
          </cell>
        </row>
        <row r="386">
          <cell r="A386" t="str">
            <v>C001437</v>
          </cell>
          <cell r="B386" t="str">
            <v>ATRIUM - ŘÍČANY</v>
          </cell>
          <cell r="C386" t="str">
            <v>ŘÍČANY U PRAHY</v>
          </cell>
          <cell r="D386" t="str">
            <v>ČERNOKOSTELECKÁ 2555/22a,ŘÍČANY U PRAHY,251 01</v>
          </cell>
          <cell r="E386" t="str">
            <v>ČERNOKOSTELECKÁ 2555/22a</v>
          </cell>
          <cell r="F386" t="str">
            <v>251 01</v>
          </cell>
          <cell r="G386" t="str">
            <v>STŘEDOČESKÝ</v>
          </cell>
        </row>
        <row r="387">
          <cell r="A387" t="str">
            <v>C001440</v>
          </cell>
          <cell r="B387" t="str">
            <v>AMICA - MĚLNÍK</v>
          </cell>
          <cell r="C387" t="str">
            <v>MĚLNÍK</v>
          </cell>
          <cell r="D387" t="str">
            <v>PRAŽSKÁ 103,MĚLNÍK,276 01</v>
          </cell>
          <cell r="E387" t="str">
            <v>PRAŽSKÁ 103</v>
          </cell>
          <cell r="F387" t="str">
            <v>276 01</v>
          </cell>
          <cell r="G387" t="str">
            <v>STŘEDOČESKÝ</v>
          </cell>
        </row>
        <row r="388">
          <cell r="A388" t="str">
            <v>C001443</v>
          </cell>
          <cell r="B388" t="str">
            <v>METRO HÁJE</v>
          </cell>
          <cell r="C388" t="str">
            <v>PRAHA 11</v>
          </cell>
          <cell r="D388" t="str">
            <v>OPATOVSKÁ 874,PRAHA 11,149 00</v>
          </cell>
          <cell r="E388" t="str">
            <v>OPATOVSKÁ 874</v>
          </cell>
          <cell r="F388" t="str">
            <v>149 00</v>
          </cell>
          <cell r="G388" t="str">
            <v>PRAHA</v>
          </cell>
        </row>
        <row r="389">
          <cell r="A389" t="str">
            <v>C001446</v>
          </cell>
          <cell r="B389" t="str">
            <v>BRUSKA</v>
          </cell>
          <cell r="C389" t="str">
            <v>PRAHA 6</v>
          </cell>
          <cell r="D389" t="str">
            <v>MAŘÁKOVA 252/2,PRAHA 6,160 00</v>
          </cell>
          <cell r="E389" t="str">
            <v>MAŘÁKOVA 252/2</v>
          </cell>
          <cell r="F389" t="str">
            <v>160 00</v>
          </cell>
          <cell r="G389" t="str">
            <v>PRAHA</v>
          </cell>
        </row>
        <row r="390">
          <cell r="A390" t="str">
            <v>C001452</v>
          </cell>
          <cell r="B390" t="str">
            <v>CITHARA</v>
          </cell>
          <cell r="C390" t="str">
            <v>PRAHA 9</v>
          </cell>
          <cell r="D390" t="str">
            <v>ČESKOMORAVSKÁ 2420/15A,PRAHA 9,190 00</v>
          </cell>
          <cell r="E390" t="str">
            <v>ČESKOMORAVSKÁ 2420/15A</v>
          </cell>
          <cell r="F390" t="str">
            <v>190 00</v>
          </cell>
          <cell r="G390" t="str">
            <v>PRAHA</v>
          </cell>
        </row>
        <row r="391">
          <cell r="A391" t="str">
            <v>C001455</v>
          </cell>
          <cell r="B391" t="str">
            <v>VITALITAS</v>
          </cell>
          <cell r="C391" t="str">
            <v>PEZINOK</v>
          </cell>
          <cell r="D391" t="str">
            <v>MYSLENICKÁ 2/C,PEZINOK,902 01</v>
          </cell>
          <cell r="E391" t="str">
            <v>MYSLENICKÁ 2/C</v>
          </cell>
          <cell r="F391" t="str">
            <v>902 01</v>
          </cell>
          <cell r="G391" t="str">
            <v>BRATISLAVSKÝ</v>
          </cell>
        </row>
        <row r="392">
          <cell r="A392" t="str">
            <v>C001458</v>
          </cell>
          <cell r="B392" t="str">
            <v>ÚSTAV LEKÁRSKEJ KOZMETIKY</v>
          </cell>
          <cell r="C392" t="str">
            <v>BRATISLAVA</v>
          </cell>
          <cell r="D392" t="str">
            <v>TEMATÍNSKA 3,BRATISLAVA,851 06</v>
          </cell>
          <cell r="E392" t="str">
            <v>TEMATÍNSKA 3</v>
          </cell>
          <cell r="F392" t="str">
            <v>851 06</v>
          </cell>
          <cell r="G392" t="str">
            <v>BRATISLAVSKÝ</v>
          </cell>
        </row>
        <row r="393">
          <cell r="A393" t="str">
            <v>C001461</v>
          </cell>
          <cell r="B393" t="str">
            <v>STÜMPELOVÁ</v>
          </cell>
          <cell r="C393" t="str">
            <v>TOPOĽČANY</v>
          </cell>
          <cell r="D393" t="str">
            <v>PRIBINOVA 4727,TOPOĽČANY,955 01</v>
          </cell>
          <cell r="E393" t="str">
            <v>PRIBINOVA 4727</v>
          </cell>
          <cell r="F393" t="str">
            <v>955 01</v>
          </cell>
          <cell r="G393" t="str">
            <v>NITRIANSKÝ</v>
          </cell>
        </row>
        <row r="394">
          <cell r="A394" t="str">
            <v>C001467</v>
          </cell>
          <cell r="B394" t="str">
            <v>DR. MAX - ŽILINA (JOACHIM)</v>
          </cell>
          <cell r="C394" t="str">
            <v>ŽILINA</v>
          </cell>
          <cell r="D394" t="str">
            <v>BERNOLÁKOVA 2135/2,ŽILINA,010 01</v>
          </cell>
          <cell r="E394" t="str">
            <v>BERNOLÁKOVA 2135/2</v>
          </cell>
          <cell r="F394" t="str">
            <v>010 01</v>
          </cell>
          <cell r="G394" t="str">
            <v>ŽILINSKÝ</v>
          </cell>
        </row>
        <row r="395">
          <cell r="A395" t="str">
            <v>C001470</v>
          </cell>
          <cell r="B395" t="str">
            <v>SV. HILDEGARDY</v>
          </cell>
          <cell r="C395" t="str">
            <v>TRENČÍN</v>
          </cell>
          <cell r="D395" t="str">
            <v>ŠTÚROVO NÁMESTIE 12,TRENČÍN,911 01</v>
          </cell>
          <cell r="E395" t="str">
            <v>ŠTÚROVO NÁMESTIE 12</v>
          </cell>
          <cell r="F395" t="str">
            <v>911 01</v>
          </cell>
          <cell r="G395" t="str">
            <v>TRENČIANSKÝ</v>
          </cell>
        </row>
        <row r="396">
          <cell r="A396" t="str">
            <v>C001473</v>
          </cell>
          <cell r="B396" t="str">
            <v>CENTRUM ZDRAVIA</v>
          </cell>
          <cell r="C396" t="str">
            <v>NITRA</v>
          </cell>
          <cell r="D396" t="str">
            <v>ŠTEFÁNIKOVA 57,NITRA,949 01</v>
          </cell>
          <cell r="E396" t="str">
            <v>ŠTEFÁNIKOVA 57</v>
          </cell>
          <cell r="F396" t="str">
            <v>949 01</v>
          </cell>
          <cell r="G396" t="str">
            <v>NITRIANSKÝ</v>
          </cell>
        </row>
        <row r="397">
          <cell r="A397" t="str">
            <v>C001476</v>
          </cell>
          <cell r="B397" t="str">
            <v>AGAPÉ</v>
          </cell>
          <cell r="C397" t="str">
            <v>NÁMESTOVO</v>
          </cell>
          <cell r="D397" t="str">
            <v>NÁBREŽIE 765/1,NÁMESTOVO,029 01</v>
          </cell>
          <cell r="E397" t="str">
            <v>NÁBREŽIE 765/1</v>
          </cell>
          <cell r="F397" t="str">
            <v>029 01</v>
          </cell>
          <cell r="G397" t="str">
            <v>ŽILINSKÝ</v>
          </cell>
        </row>
        <row r="398">
          <cell r="A398" t="str">
            <v>C001479</v>
          </cell>
          <cell r="B398" t="str">
            <v>SCHNEIDER (AMULETUM) - PREŠOV</v>
          </cell>
          <cell r="C398" t="str">
            <v>PREŠOV</v>
          </cell>
          <cell r="D398" t="str">
            <v>SABINOVSKÁ 15,PREŠOV,080 01</v>
          </cell>
          <cell r="E398" t="str">
            <v>SABINOVSKÁ 15</v>
          </cell>
          <cell r="F398" t="str">
            <v>080 01</v>
          </cell>
          <cell r="G398" t="str">
            <v>PREŠOVSKÝ</v>
          </cell>
        </row>
        <row r="399">
          <cell r="A399" t="str">
            <v>C001482</v>
          </cell>
          <cell r="B399" t="str">
            <v>SLÁDKOVIČOVA</v>
          </cell>
          <cell r="C399" t="str">
            <v>NITRA</v>
          </cell>
          <cell r="D399" t="str">
            <v>SLÁDKOVIČOVA 11,NITRA,949 01</v>
          </cell>
          <cell r="E399" t="str">
            <v>SLÁDKOVIČOVA 11</v>
          </cell>
          <cell r="F399" t="str">
            <v>949 01</v>
          </cell>
          <cell r="G399" t="str">
            <v>NITRIANSKÝ</v>
          </cell>
        </row>
        <row r="400">
          <cell r="A400" t="str">
            <v>C001485</v>
          </cell>
          <cell r="B400" t="str">
            <v>TÍLIA - POVAŽSKÁ BYSTRICA</v>
          </cell>
          <cell r="C400" t="str">
            <v>POVAŽSKÁ BYSTRICA</v>
          </cell>
          <cell r="D400" t="str">
            <v>CENTRUM 32/37,POVAŽSKÁ BYSTRICA,017 01</v>
          </cell>
          <cell r="E400" t="str">
            <v>CENTRUM 32/37</v>
          </cell>
          <cell r="F400" t="str">
            <v>017 01</v>
          </cell>
          <cell r="G400" t="str">
            <v>TRENČIANSKÝ</v>
          </cell>
        </row>
        <row r="401">
          <cell r="A401" t="str">
            <v>C001491</v>
          </cell>
          <cell r="B401" t="str">
            <v>DR. MAX - BANSKÁ BYSTRICA, STANICA (V KAUFLANDE)</v>
          </cell>
          <cell r="C401" t="str">
            <v>BANSKÁ BYSTRICA</v>
          </cell>
          <cell r="D401" t="str">
            <v>29. AUGUSTA 63,BANSKÁ BYSTRICA,974 01</v>
          </cell>
          <cell r="E401" t="str">
            <v>29. AUGUSTA 63</v>
          </cell>
          <cell r="F401" t="str">
            <v>974 01</v>
          </cell>
          <cell r="G401" t="str">
            <v>BANSKOBYSTRICKÝ</v>
          </cell>
        </row>
        <row r="402">
          <cell r="A402" t="str">
            <v>C001494</v>
          </cell>
          <cell r="B402" t="str">
            <v>DR. MAX - TRNAVA, OC MAX</v>
          </cell>
          <cell r="C402" t="str">
            <v>TRNAVA</v>
          </cell>
          <cell r="D402" t="str">
            <v>FERKA URBÁNKA 11,TRNAVA,917 01</v>
          </cell>
          <cell r="E402" t="str">
            <v>FERKA URBÁNKA 11</v>
          </cell>
          <cell r="F402" t="str">
            <v>917 01</v>
          </cell>
          <cell r="G402" t="str">
            <v>TRNAVSKÝ</v>
          </cell>
        </row>
        <row r="403">
          <cell r="A403" t="str">
            <v>C001497</v>
          </cell>
          <cell r="B403" t="str">
            <v>SCHNEIDER (PHARMA-CENTRUM) - PREŠOV</v>
          </cell>
          <cell r="C403" t="str">
            <v>PREŠOV</v>
          </cell>
          <cell r="D403" t="str">
            <v>PROSTEJOVSKÁ 33,PREŠOV,080 01</v>
          </cell>
          <cell r="E403" t="str">
            <v>PROSTEJOVSKÁ 33</v>
          </cell>
          <cell r="F403" t="str">
            <v>080 01</v>
          </cell>
          <cell r="G403" t="str">
            <v>PREŠOVSKÝ</v>
          </cell>
        </row>
        <row r="404">
          <cell r="A404" t="str">
            <v>C001500</v>
          </cell>
          <cell r="B404" t="str">
            <v>DIANA</v>
          </cell>
          <cell r="C404" t="str">
            <v>LUČENEC</v>
          </cell>
          <cell r="D404" t="str">
            <v>MASARYKOVA 11,LUČENEC,984 01</v>
          </cell>
          <cell r="E404" t="str">
            <v>MASARYKOVA 11</v>
          </cell>
          <cell r="F404" t="str">
            <v>984 01</v>
          </cell>
          <cell r="G404" t="str">
            <v>BANSKOBYSTRICKÝ</v>
          </cell>
        </row>
        <row r="405">
          <cell r="A405" t="str">
            <v>C001503</v>
          </cell>
          <cell r="B405" t="str">
            <v>ŠUSTEKOVA (DR. MAX)</v>
          </cell>
          <cell r="C405" t="str">
            <v>BRATISLAVA</v>
          </cell>
          <cell r="D405" t="str">
            <v>ŠUSTEKOVA 2,BRATISLAVA,851 04</v>
          </cell>
          <cell r="E405" t="str">
            <v>ŠUSTEKOVA 2</v>
          </cell>
          <cell r="F405" t="str">
            <v>851 04</v>
          </cell>
          <cell r="G405" t="str">
            <v>BRATISLAVSKÝ</v>
          </cell>
        </row>
        <row r="406">
          <cell r="A406" t="str">
            <v>C001506</v>
          </cell>
          <cell r="B406" t="str">
            <v>DERMED</v>
          </cell>
          <cell r="C406" t="str">
            <v>SVIDNÍK</v>
          </cell>
          <cell r="D406" t="str">
            <v>DR. PRIBULU 2,SVIDNÍK,089 01</v>
          </cell>
          <cell r="E406" t="str">
            <v>DR. PRIBULU 2</v>
          </cell>
          <cell r="F406" t="str">
            <v>089 01</v>
          </cell>
          <cell r="G406" t="str">
            <v>PREŠOVSKÝ</v>
          </cell>
        </row>
        <row r="407">
          <cell r="A407" t="str">
            <v>C001509</v>
          </cell>
          <cell r="B407" t="str">
            <v>PHARMACY MAX</v>
          </cell>
          <cell r="C407" t="str">
            <v>NITRA</v>
          </cell>
          <cell r="D407" t="str">
            <v>CHRENOVSKÁ 30,NITRA,949 01</v>
          </cell>
          <cell r="E407" t="str">
            <v>CHRENOVSKÁ 30</v>
          </cell>
          <cell r="F407" t="str">
            <v>949 01</v>
          </cell>
          <cell r="G407" t="str">
            <v>NITRIANSKÝ</v>
          </cell>
        </row>
        <row r="408">
          <cell r="A408" t="str">
            <v>C001512</v>
          </cell>
          <cell r="B408" t="str">
            <v>CENTRUM - TOPOĽČANY</v>
          </cell>
          <cell r="C408" t="str">
            <v>TOPOĽČANY</v>
          </cell>
          <cell r="D408" t="str">
            <v>Ľ. ŠTÚRA 2,TOPOĽČANY,955 01</v>
          </cell>
          <cell r="E408" t="str">
            <v>Ľ. ŠTÚRA 2</v>
          </cell>
          <cell r="F408" t="str">
            <v>955 01</v>
          </cell>
          <cell r="G408" t="str">
            <v>NITRIANSKÝ</v>
          </cell>
        </row>
        <row r="409">
          <cell r="A409" t="str">
            <v>C001515</v>
          </cell>
          <cell r="B409" t="str">
            <v>V NEMOCNICI - BÁNOVCE N/BEBRAVOU</v>
          </cell>
          <cell r="C409" t="str">
            <v>BÁNOVCE NAD BEBRAVOU</v>
          </cell>
          <cell r="D409" t="str">
            <v>HVIEZDOSLAVOVA 23/3,BÁNOVCE NAD BEBRAVOU,957 01</v>
          </cell>
          <cell r="E409" t="str">
            <v>HVIEZDOSLAVOVA 23/3</v>
          </cell>
          <cell r="F409" t="str">
            <v>957 01</v>
          </cell>
          <cell r="G409" t="str">
            <v>NITRIANSKÝ</v>
          </cell>
        </row>
        <row r="410">
          <cell r="A410" t="str">
            <v>C001518</v>
          </cell>
          <cell r="B410" t="str">
            <v>ADUS (POLIKLINIKA)</v>
          </cell>
          <cell r="C410" t="str">
            <v>POPRAD</v>
          </cell>
          <cell r="D410" t="str">
            <v>MNOHEĽOVA 2,POPRAD,058 01</v>
          </cell>
          <cell r="E410" t="str">
            <v>MNOHEĽOVA 2</v>
          </cell>
          <cell r="F410" t="str">
            <v>058 01</v>
          </cell>
          <cell r="G410" t="str">
            <v>PREŠOVSKÝ</v>
          </cell>
        </row>
        <row r="411">
          <cell r="A411" t="str">
            <v>C001530</v>
          </cell>
          <cell r="B411" t="str">
            <v>VČELA</v>
          </cell>
          <cell r="C411" t="str">
            <v>POPRAD</v>
          </cell>
          <cell r="D411" t="str">
            <v>TATRANSKÉ NÁMESTIE 4582/1,POPRAD,058 01</v>
          </cell>
          <cell r="E411" t="str">
            <v>TATRANSKÉ NÁMESTIE 4582/1</v>
          </cell>
          <cell r="F411" t="str">
            <v>058 01</v>
          </cell>
          <cell r="G411" t="str">
            <v>PREŠOVSKÝ</v>
          </cell>
        </row>
        <row r="412">
          <cell r="A412" t="str">
            <v>C001536</v>
          </cell>
          <cell r="B412" t="str">
            <v>NEZÁBUDKA</v>
          </cell>
          <cell r="C412" t="str">
            <v>KOŠICE</v>
          </cell>
          <cell r="D412" t="str">
            <v>ŠTÚROVA 1,KOŠICE,040 01</v>
          </cell>
          <cell r="E412" t="str">
            <v>ŠTÚROVA 1</v>
          </cell>
          <cell r="F412" t="str">
            <v>040 01</v>
          </cell>
          <cell r="G412" t="str">
            <v>KOŠICKÝ</v>
          </cell>
        </row>
        <row r="413">
          <cell r="A413" t="str">
            <v>C001539</v>
          </cell>
          <cell r="B413" t="str">
            <v>U SPASITEĽA - PREŠOV</v>
          </cell>
          <cell r="C413" t="str">
            <v>PREŠOV</v>
          </cell>
          <cell r="D413" t="str">
            <v>HLAVNÁ 144,PREŠOV,080 01</v>
          </cell>
          <cell r="E413" t="str">
            <v>HLAVNÁ 144</v>
          </cell>
          <cell r="F413" t="str">
            <v>080 01</v>
          </cell>
          <cell r="G413" t="str">
            <v>PREŠOVSKÝ</v>
          </cell>
        </row>
        <row r="414">
          <cell r="A414" t="str">
            <v>C001542</v>
          </cell>
          <cell r="B414" t="str">
            <v>SOVANIS</v>
          </cell>
          <cell r="C414" t="str">
            <v>ŠAĽA</v>
          </cell>
          <cell r="D414" t="str">
            <v>HLAVNÁ 6,ŠAĽA,927 01</v>
          </cell>
          <cell r="E414" t="str">
            <v>HLAVNÁ 6</v>
          </cell>
          <cell r="F414" t="str">
            <v>927 01</v>
          </cell>
          <cell r="G414" t="str">
            <v>NITRIANSKÝ</v>
          </cell>
        </row>
        <row r="415">
          <cell r="A415" t="str">
            <v>C001548</v>
          </cell>
          <cell r="B415" t="str">
            <v>ADUS - CENTRUM</v>
          </cell>
          <cell r="C415" t="str">
            <v>POPRAD</v>
          </cell>
          <cell r="D415" t="str">
            <v>NÁM. SV. EGÍDIA 22/49,POPRAD,058 01</v>
          </cell>
          <cell r="E415" t="str">
            <v>NÁM. SV. EGÍDIA 22/49</v>
          </cell>
          <cell r="F415" t="str">
            <v>058 01</v>
          </cell>
          <cell r="G415" t="str">
            <v>PREŠOVSKÝ</v>
          </cell>
        </row>
        <row r="416">
          <cell r="A416" t="str">
            <v>C001554</v>
          </cell>
          <cell r="B416" t="str">
            <v>RONDO</v>
          </cell>
          <cell r="C416" t="str">
            <v>KOŠICE</v>
          </cell>
          <cell r="D416" t="str">
            <v>WERFEROVA 3,KOŠICE,040 22</v>
          </cell>
          <cell r="E416" t="str">
            <v>WERFEROVA 3</v>
          </cell>
          <cell r="F416" t="str">
            <v>040 22</v>
          </cell>
          <cell r="G416" t="str">
            <v>KOŠICKÝ</v>
          </cell>
        </row>
        <row r="417">
          <cell r="A417" t="str">
            <v>C001557</v>
          </cell>
          <cell r="B417" t="str">
            <v>RODINNÁ LEKÁREŇ</v>
          </cell>
          <cell r="C417" t="str">
            <v>TREBIŠOV</v>
          </cell>
          <cell r="D417" t="str">
            <v>ČSL. ARMÁDY 3724,TREBIŠOV,075 01</v>
          </cell>
          <cell r="E417" t="str">
            <v>ČSL. ARMÁDY 3724</v>
          </cell>
          <cell r="F417" t="str">
            <v>075 01</v>
          </cell>
          <cell r="G417" t="str">
            <v>KOŠICKÝ</v>
          </cell>
        </row>
        <row r="418">
          <cell r="A418" t="str">
            <v>C001560</v>
          </cell>
          <cell r="B418" t="str">
            <v>MEDISKIN - BRATISLAVA</v>
          </cell>
          <cell r="C418" t="str">
            <v>BRATISLAVA</v>
          </cell>
          <cell r="D418" t="str">
            <v>MÝTNA 5,BRATISLAVA,811 08</v>
          </cell>
          <cell r="E418" t="str">
            <v>MÝTNA 5</v>
          </cell>
          <cell r="F418" t="str">
            <v>811 08</v>
          </cell>
          <cell r="G418" t="str">
            <v>BRATISLAVSKÝ</v>
          </cell>
        </row>
        <row r="419">
          <cell r="A419" t="str">
            <v>C001563</v>
          </cell>
          <cell r="B419" t="str">
            <v>INŠTITÚT ESTETICKEJ MEDICÍNY</v>
          </cell>
          <cell r="C419" t="str">
            <v>PEZINOK</v>
          </cell>
          <cell r="D419" t="str">
            <v>HOLÉHO 4,PEZINOK,902 01</v>
          </cell>
          <cell r="E419" t="str">
            <v>HOLÉHO 4</v>
          </cell>
          <cell r="F419" t="str">
            <v>902 01</v>
          </cell>
          <cell r="G419" t="str">
            <v>BRATISLAVSKÝ</v>
          </cell>
        </row>
        <row r="420">
          <cell r="A420" t="str">
            <v>C001566</v>
          </cell>
          <cell r="B420" t="str">
            <v>DR. MAX - NITRA</v>
          </cell>
          <cell r="C420" t="str">
            <v>NITRA</v>
          </cell>
          <cell r="D420" t="str">
            <v>OD KAUFLAND
HVIEZDOSLAVOVA TR. 37,NITRA,949 11</v>
          </cell>
          <cell r="E420" t="str">
            <v>OD KAUFLAND
HVIEZDOSLAVOVA TR. 37</v>
          </cell>
          <cell r="F420" t="str">
            <v>949 11</v>
          </cell>
          <cell r="G420" t="str">
            <v>NITRIANSKÝ</v>
          </cell>
        </row>
        <row r="421">
          <cell r="A421" t="str">
            <v>C001572</v>
          </cell>
          <cell r="B421" t="str">
            <v>SCHNEIDER - LIPTOVSKÝ MIKULÁŠ, TESCO (KAMENNÉ POLE)</v>
          </cell>
          <cell r="C421" t="str">
            <v>LIPTOVSKÝ MIKULÁŠ</v>
          </cell>
          <cell r="D421" t="str">
            <v>KAMENNÉ POLE 4447/2,LIPTOVSKÝ MIKULÁŠ,031 01</v>
          </cell>
          <cell r="E421" t="str">
            <v>KAMENNÉ POLE 4447/2</v>
          </cell>
          <cell r="F421" t="str">
            <v>031 01</v>
          </cell>
          <cell r="G421" t="str">
            <v>ŽILINSKÝ</v>
          </cell>
        </row>
        <row r="422">
          <cell r="A422" t="str">
            <v>C001575</v>
          </cell>
          <cell r="B422" t="str">
            <v>SCHNEIDER (SANTÉ) - LIPANY</v>
          </cell>
          <cell r="C422" t="str">
            <v>LIPANY</v>
          </cell>
          <cell r="D422" t="str">
            <v>NÁM. SV. MARTINA 9,LIPANY,082 71</v>
          </cell>
          <cell r="E422" t="str">
            <v>NÁM. SV. MARTINA 9</v>
          </cell>
          <cell r="F422" t="str">
            <v>082 71</v>
          </cell>
          <cell r="G422" t="str">
            <v>PREŠOVSKÝ</v>
          </cell>
        </row>
        <row r="423">
          <cell r="A423" t="str">
            <v>C001584</v>
          </cell>
          <cell r="B423" t="str">
            <v>SCHNEIDER - KOŠICE, NAPÁJADLÁ</v>
          </cell>
          <cell r="C423" t="str">
            <v>KOŠICE</v>
          </cell>
          <cell r="D423" t="str">
            <v>NAPÁJADLÁ 16,KOŠICE,040 12</v>
          </cell>
          <cell r="E423" t="str">
            <v>NAPÁJADLÁ 16</v>
          </cell>
          <cell r="F423" t="str">
            <v>040 12</v>
          </cell>
          <cell r="G423" t="str">
            <v>KOŠICKÝ</v>
          </cell>
        </row>
        <row r="424">
          <cell r="A424" t="str">
            <v>C001587</v>
          </cell>
          <cell r="B424" t="str">
            <v>SCHNEIDER - BRATISLAVA, OBCHODNÁ</v>
          </cell>
          <cell r="C424" t="str">
            <v>BRATISLAVA</v>
          </cell>
          <cell r="D424" t="str">
            <v>OBCHODNÁ 74,BRATISLAVA,811 06</v>
          </cell>
          <cell r="E424" t="str">
            <v>OBCHODNÁ 74</v>
          </cell>
          <cell r="F424" t="str">
            <v>811 06</v>
          </cell>
          <cell r="G424" t="str">
            <v>BRATISLAVSKÝ</v>
          </cell>
        </row>
        <row r="425">
          <cell r="A425" t="str">
            <v>C001593</v>
          </cell>
          <cell r="B425" t="str">
            <v>SCHNEIDER - BANSKÁ BYSTRICA</v>
          </cell>
          <cell r="C425" t="str">
            <v>BANSKÁ BYSTRICA</v>
          </cell>
          <cell r="D425" t="str">
            <v>HORNÁ 61/A,BANSKÁ BYSTRICA,974 01</v>
          </cell>
          <cell r="E425" t="str">
            <v>HORNÁ 61/A</v>
          </cell>
          <cell r="F425" t="str">
            <v>974 01</v>
          </cell>
          <cell r="G425" t="str">
            <v>BANSKOBYSTRICKÝ</v>
          </cell>
        </row>
        <row r="426">
          <cell r="A426" t="str">
            <v>C001599</v>
          </cell>
          <cell r="B426" t="str">
            <v>SCHNEIDER - TREBIŠOV</v>
          </cell>
          <cell r="C426" t="str">
            <v>TREBIŠOV</v>
          </cell>
          <cell r="D426" t="str">
            <v>M. R. ŠTEFÁNIKA,TREBIŠOV,075 01</v>
          </cell>
          <cell r="E426" t="str">
            <v>M. R. ŠTEFÁNIKA</v>
          </cell>
          <cell r="F426" t="str">
            <v>075 01</v>
          </cell>
          <cell r="G426" t="str">
            <v>KOŠICKÝ</v>
          </cell>
        </row>
        <row r="427">
          <cell r="A427" t="str">
            <v>C001602</v>
          </cell>
          <cell r="B427" t="str">
            <v>SALVATOR - PREŠOV</v>
          </cell>
          <cell r="C427" t="str">
            <v>PREŠOV</v>
          </cell>
          <cell r="D427" t="str">
            <v>HLAVNÁ 22,PREŠOV,080 01</v>
          </cell>
          <cell r="E427" t="str">
            <v>HLAVNÁ 22</v>
          </cell>
          <cell r="F427" t="str">
            <v>080 01</v>
          </cell>
          <cell r="G427" t="str">
            <v>PREŠOVSKÝ</v>
          </cell>
        </row>
        <row r="428">
          <cell r="A428" t="str">
            <v>C001605</v>
          </cell>
          <cell r="B428" t="str">
            <v>SLNEČNICA - BANSKÁ BYSTRICA</v>
          </cell>
          <cell r="C428" t="str">
            <v>BANSKÁ BYSTRICA</v>
          </cell>
          <cell r="D428" t="str">
            <v>DOLNÁ 74,BANSKÁ BYSTRICA,974 01</v>
          </cell>
          <cell r="E428" t="str">
            <v>DOLNÁ 74</v>
          </cell>
          <cell r="F428" t="str">
            <v>974 01</v>
          </cell>
          <cell r="G428" t="str">
            <v>BANSKOBYSTRICKÝ</v>
          </cell>
        </row>
        <row r="429">
          <cell r="A429" t="str">
            <v>C001608</v>
          </cell>
          <cell r="B429" t="str">
            <v>SCHNEIDER - DETVA</v>
          </cell>
          <cell r="C429" t="str">
            <v>DETVA</v>
          </cell>
          <cell r="D429" t="str">
            <v>ŠTÚROVA 3216,DETVA,962 12</v>
          </cell>
          <cell r="E429" t="str">
            <v>ŠTÚROVA 3216</v>
          </cell>
          <cell r="F429" t="str">
            <v>962 12</v>
          </cell>
          <cell r="G429" t="str">
            <v>BANSKOBYSTRICKÝ</v>
          </cell>
        </row>
        <row r="430">
          <cell r="A430" t="str">
            <v>C001611</v>
          </cell>
          <cell r="B430" t="str">
            <v>SCHNEIDER - PREŠOV, KAUFLAND (GEN. SVOBODU)</v>
          </cell>
          <cell r="C430" t="str">
            <v>PREŠOV</v>
          </cell>
          <cell r="D430" t="str">
            <v>ARM. GEN. SVOBODU 23,PREŠOV,080 01</v>
          </cell>
          <cell r="E430" t="str">
            <v>ARM. GEN. SVOBODU 23</v>
          </cell>
          <cell r="F430" t="str">
            <v>080 01</v>
          </cell>
          <cell r="G430" t="str">
            <v>PREŠOVSKÝ</v>
          </cell>
        </row>
        <row r="431">
          <cell r="A431" t="str">
            <v>C001614</v>
          </cell>
          <cell r="B431" t="str">
            <v>MY - BRATISLAVA, KAMENNÉ NÁM.</v>
          </cell>
          <cell r="C431" t="str">
            <v>BRATISLAVA</v>
          </cell>
          <cell r="D431" t="str">
            <v>KAMENNÉ NÁMESTIE 1/A,BRATISLAVA,811 08</v>
          </cell>
          <cell r="E431" t="str">
            <v>KAMENNÉ NÁMESTIE 1/A</v>
          </cell>
          <cell r="F431" t="str">
            <v>811 08</v>
          </cell>
          <cell r="G431" t="str">
            <v>BRATISLAVSKÝ</v>
          </cell>
        </row>
        <row r="432">
          <cell r="A432" t="str">
            <v>C001617</v>
          </cell>
          <cell r="B432" t="str">
            <v>ŠACA</v>
          </cell>
          <cell r="C432" t="str">
            <v>KOŠICE</v>
          </cell>
          <cell r="D432" t="str">
            <v>LÚČNA 57,KOŠICE,040 15</v>
          </cell>
          <cell r="E432" t="str">
            <v>LÚČNA 57</v>
          </cell>
          <cell r="F432" t="str">
            <v>040 15</v>
          </cell>
          <cell r="G432" t="str">
            <v>KOŠICKÝ</v>
          </cell>
        </row>
        <row r="433">
          <cell r="A433" t="str">
            <v>C001620</v>
          </cell>
          <cell r="B433" t="str">
            <v>RUBICON</v>
          </cell>
          <cell r="C433" t="str">
            <v>BRATISLAVA</v>
          </cell>
          <cell r="D433" t="str">
            <v>STARÉ GRUNTY 24,BRATISLAVA,841 01</v>
          </cell>
          <cell r="E433" t="str">
            <v>STARÉ GRUNTY 24</v>
          </cell>
          <cell r="F433" t="str">
            <v>841 01</v>
          </cell>
          <cell r="G433" t="str">
            <v>BRATISLAVSKÝ</v>
          </cell>
        </row>
        <row r="434">
          <cell r="A434" t="str">
            <v>C001623</v>
          </cell>
          <cell r="B434" t="str">
            <v>DR. MAX - BRATISLAVA, EUROVEA</v>
          </cell>
          <cell r="C434" t="str">
            <v>BRATISLAVA</v>
          </cell>
          <cell r="D434" t="str">
            <v>EUROVEA GALLERIA (901 961 196)
PRIBINOVA 8,BRATISLAVA,811 09</v>
          </cell>
          <cell r="E434" t="str">
            <v>EUROVEA GALLERIA (901 961 196)
PRIBINOVA 8</v>
          </cell>
          <cell r="F434" t="str">
            <v>811 09</v>
          </cell>
          <cell r="G434" t="str">
            <v>BRATISLAVSKÝ</v>
          </cell>
        </row>
        <row r="435">
          <cell r="A435" t="str">
            <v>C001629</v>
          </cell>
          <cell r="B435" t="str">
            <v>DR. MAX - BRATISLAVA, ŠANCOVÁ (ŽELEZNIČNÁ)</v>
          </cell>
          <cell r="C435" t="str">
            <v>BRATISLAVA</v>
          </cell>
          <cell r="D435" t="str">
            <v>ŠANCOVA 110,BRATISLAVA,811 01</v>
          </cell>
          <cell r="E435" t="str">
            <v>ŠANCOVA 110</v>
          </cell>
          <cell r="F435" t="str">
            <v>811 01</v>
          </cell>
          <cell r="G435" t="str">
            <v>BRATISLAVSKÝ</v>
          </cell>
        </row>
        <row r="436">
          <cell r="A436" t="str">
            <v>C001635</v>
          </cell>
          <cell r="B436" t="str">
            <v>SCHNEIDER - BÁNOVCE NAD BEBRAVOU</v>
          </cell>
          <cell r="C436" t="str">
            <v>BÁNOVCE NAD BEBRAVOU</v>
          </cell>
          <cell r="D436" t="str">
            <v>SVÄTOPLUKOVA 17,BÁNOVCE NAD BEBRAVOU,957 04</v>
          </cell>
          <cell r="E436" t="str">
            <v>SVÄTOPLUKOVA 17</v>
          </cell>
          <cell r="F436" t="str">
            <v>957 04</v>
          </cell>
          <cell r="G436" t="str">
            <v>NITRIANSKÝ</v>
          </cell>
        </row>
        <row r="437">
          <cell r="A437" t="str">
            <v>C001638</v>
          </cell>
          <cell r="B437" t="str">
            <v>MAGMA</v>
          </cell>
          <cell r="C437" t="str">
            <v>BRATISLAVA</v>
          </cell>
          <cell r="D437" t="str">
            <v>ZÁPOROŽSKÁ 12,BRATISLAVA,851 01</v>
          </cell>
          <cell r="E437" t="str">
            <v>ZÁPOROŽSKÁ 12</v>
          </cell>
          <cell r="F437" t="str">
            <v>851 01</v>
          </cell>
          <cell r="G437" t="str">
            <v>BRATISLAVSKÝ</v>
          </cell>
        </row>
        <row r="438">
          <cell r="A438" t="str">
            <v>C001641</v>
          </cell>
          <cell r="B438" t="str">
            <v>DR. MAX - KOŠICE (PARMÉLIA)</v>
          </cell>
          <cell r="C438" t="str">
            <v>KOŠICE</v>
          </cell>
          <cell r="D438" t="str">
            <v>ŠTÚROVA 1/2,KOŠICE,040 01</v>
          </cell>
          <cell r="E438" t="str">
            <v>ŠTÚROVA 1/2</v>
          </cell>
          <cell r="F438" t="str">
            <v>040 01</v>
          </cell>
          <cell r="G438" t="str">
            <v>KOŠICKÝ</v>
          </cell>
        </row>
        <row r="439">
          <cell r="A439" t="str">
            <v>C001644</v>
          </cell>
          <cell r="B439" t="str">
            <v>PONTISSIMO</v>
          </cell>
          <cell r="C439" t="str">
            <v>TRNAVA</v>
          </cell>
          <cell r="D439" t="str">
            <v>STAROHAJSKA 2/A,TRNAVA,917 01</v>
          </cell>
          <cell r="E439" t="str">
            <v>STAROHAJSKA 2/A</v>
          </cell>
          <cell r="F439" t="str">
            <v>917 01</v>
          </cell>
          <cell r="G439" t="str">
            <v>TRNAVSKÝ</v>
          </cell>
        </row>
        <row r="440">
          <cell r="A440" t="str">
            <v>C001650</v>
          </cell>
          <cell r="B440" t="str">
            <v>HERBA - TOPOĽČANY</v>
          </cell>
          <cell r="C440" t="str">
            <v>TOPOĽČANY</v>
          </cell>
          <cell r="D440" t="str">
            <v>PRIBINOVA 5,TOPOĽČANY,955 01</v>
          </cell>
          <cell r="E440" t="str">
            <v>PRIBINOVA 5</v>
          </cell>
          <cell r="F440" t="str">
            <v>955 01</v>
          </cell>
          <cell r="G440" t="str">
            <v>NITRIANSKÝ</v>
          </cell>
        </row>
        <row r="441">
          <cell r="A441" t="str">
            <v>C001653</v>
          </cell>
          <cell r="B441" t="str">
            <v>NA KORZE - PRIEVIDZA</v>
          </cell>
          <cell r="C441" t="str">
            <v>PRIEVIDZA</v>
          </cell>
          <cell r="D441" t="str">
            <v>NÁBREŽNÁ 1913/5A,PRIEVIDZA,971 01</v>
          </cell>
          <cell r="E441" t="str">
            <v>NÁBREŽNÁ 1913/5A</v>
          </cell>
          <cell r="F441" t="str">
            <v>971 01</v>
          </cell>
          <cell r="G441" t="str">
            <v>TRENČIANSKÝ</v>
          </cell>
        </row>
        <row r="442">
          <cell r="A442" t="str">
            <v>C001656</v>
          </cell>
          <cell r="B442" t="str">
            <v>BILLA DLHÉ DIELY (LONGITAL) *N*</v>
          </cell>
          <cell r="C442" t="str">
            <v>BRATISLAVA</v>
          </cell>
          <cell r="D442" t="str">
            <v>ĽUDOVÍTA FULLU 1,BRATISLAVA,841 05</v>
          </cell>
          <cell r="E442" t="str">
            <v>ĽUDOVÍTA FULLU 1</v>
          </cell>
          <cell r="F442" t="str">
            <v>841 05</v>
          </cell>
          <cell r="G442" t="str">
            <v>BRATISLAVSKÝ</v>
          </cell>
        </row>
        <row r="443">
          <cell r="A443" t="str">
            <v>C001659</v>
          </cell>
          <cell r="B443" t="str">
            <v>ARNIKA - BANSKÁ BYSTRICA</v>
          </cell>
          <cell r="C443" t="str">
            <v>BANSKÁ BYSTRICA</v>
          </cell>
          <cell r="D443" t="str">
            <v>KYJEVSKÉ NÁMESTIE 7,BANSKÁ BYSTRICA,974 04</v>
          </cell>
          <cell r="E443" t="str">
            <v>KYJEVSKÉ NÁMESTIE 7</v>
          </cell>
          <cell r="F443" t="str">
            <v>974 04</v>
          </cell>
          <cell r="G443" t="str">
            <v>BANSKOBYSTRICKÝ</v>
          </cell>
        </row>
        <row r="444">
          <cell r="A444" t="str">
            <v>C001662</v>
          </cell>
          <cell r="B444" t="str">
            <v>SCHNEIDER - ŽILINA, MIRAGE</v>
          </cell>
          <cell r="C444" t="str">
            <v>ŽILINA</v>
          </cell>
          <cell r="D444" t="str">
            <v>NÁMESTIE A. HLINKU 7/B,ŽILINA,010 08</v>
          </cell>
          <cell r="E444" t="str">
            <v>NÁMESTIE A. HLINKU 7/B</v>
          </cell>
          <cell r="F444" t="str">
            <v>010 08</v>
          </cell>
          <cell r="G444" t="str">
            <v>ŽILINSKÝ</v>
          </cell>
        </row>
        <row r="445">
          <cell r="A445" t="str">
            <v>C001665</v>
          </cell>
          <cell r="B445" t="str">
            <v>AUPARK (SCHNEIDER) - ŽILINA</v>
          </cell>
          <cell r="C445" t="str">
            <v>ŽILINA</v>
          </cell>
          <cell r="D445" t="str">
            <v>VEĽKÁ OKRUŽNÁ 2733/59,ŽILINA,010 01</v>
          </cell>
          <cell r="E445" t="str">
            <v>VEĽKÁ OKRUŽNÁ 2733/59</v>
          </cell>
          <cell r="F445" t="str">
            <v>010 01</v>
          </cell>
          <cell r="G445" t="str">
            <v>ŽILINSKÝ</v>
          </cell>
        </row>
        <row r="446">
          <cell r="A446" t="str">
            <v>C001668</v>
          </cell>
          <cell r="B446" t="str">
            <v>DR. MAX - RUŽOMBEROK (SINUHE)</v>
          </cell>
          <cell r="C446" t="str">
            <v>RUŽOMBEROK</v>
          </cell>
          <cell r="D446" t="str">
            <v>MOSTOVÁ 17,RUŽOMBEROK,034 01</v>
          </cell>
          <cell r="E446" t="str">
            <v>MOSTOVÁ 17</v>
          </cell>
          <cell r="F446" t="str">
            <v>034 01</v>
          </cell>
          <cell r="G446" t="str">
            <v>ŽILINSKÝ</v>
          </cell>
        </row>
        <row r="447">
          <cell r="A447" t="str">
            <v>C001671</v>
          </cell>
          <cell r="B447" t="str">
            <v>BENU - PRIEVIDZA</v>
          </cell>
          <cell r="C447" t="str">
            <v>PRIEVIDZA</v>
          </cell>
          <cell r="D447" t="str">
            <v>OC KAUFLAND
NÁBREŽNÁ 1817/6,PRIEVIDZA,971 01</v>
          </cell>
          <cell r="E447" t="str">
            <v>OC KAUFLAND
NÁBREŽNÁ 1817/6</v>
          </cell>
          <cell r="F447" t="str">
            <v>971 01</v>
          </cell>
          <cell r="G447" t="str">
            <v>TRENČIANSKÝ</v>
          </cell>
        </row>
        <row r="448">
          <cell r="A448" t="str">
            <v>C001674</v>
          </cell>
          <cell r="B448" t="str">
            <v>SLNEČNICA - KOŠICE, MOLDAVSKÁ CESTA</v>
          </cell>
          <cell r="C448" t="str">
            <v>KOŠICE</v>
          </cell>
          <cell r="D448" t="str">
            <v>MOLDAVSKÁ CESTA 21/A,KOŠICE,040 11</v>
          </cell>
          <cell r="E448" t="str">
            <v>MOLDAVSKÁ CESTA 21/A</v>
          </cell>
          <cell r="F448" t="str">
            <v>040 11</v>
          </cell>
          <cell r="G448" t="str">
            <v>KOŠICKÝ</v>
          </cell>
        </row>
        <row r="449">
          <cell r="A449" t="str">
            <v>C001677</v>
          </cell>
          <cell r="B449" t="str">
            <v>MANDRAGORA - ŽILINA</v>
          </cell>
          <cell r="C449" t="str">
            <v>ŽILINA</v>
          </cell>
          <cell r="D449" t="str">
            <v>HLINSKÁ 8850/12A,ŽILINA,010 01</v>
          </cell>
          <cell r="E449" t="str">
            <v>HLINSKÁ 8850/12A</v>
          </cell>
          <cell r="F449" t="str">
            <v>010 01</v>
          </cell>
          <cell r="G449" t="str">
            <v>ŽILINSKÝ</v>
          </cell>
        </row>
        <row r="450">
          <cell r="A450" t="str">
            <v>C001683</v>
          </cell>
          <cell r="B450" t="str">
            <v>DR. MAX - LEVICE</v>
          </cell>
          <cell r="C450" t="str">
            <v>LEVICE</v>
          </cell>
          <cell r="D450" t="str">
            <v>TURECKÝ RAD 7,LEVICE,934 01</v>
          </cell>
          <cell r="E450" t="str">
            <v>TURECKÝ RAD 7</v>
          </cell>
          <cell r="F450" t="str">
            <v>934 01</v>
          </cell>
          <cell r="G450" t="str">
            <v>NITRIANSKÝ</v>
          </cell>
        </row>
        <row r="451">
          <cell r="A451" t="str">
            <v>C001686</v>
          </cell>
          <cell r="B451" t="str">
            <v>SLNEČNICA - KOŠICE, KOMENSKÉHO</v>
          </cell>
          <cell r="C451" t="str">
            <v>KOŠICE</v>
          </cell>
          <cell r="D451" t="str">
            <v>KOMENSKÉHO 37/A,KOŠICE,040 01</v>
          </cell>
          <cell r="E451" t="str">
            <v>KOMENSKÉHO 37/A</v>
          </cell>
          <cell r="F451" t="str">
            <v>040 01</v>
          </cell>
          <cell r="G451" t="str">
            <v>KOŠICKÝ</v>
          </cell>
        </row>
        <row r="452">
          <cell r="A452" t="str">
            <v>C001689</v>
          </cell>
          <cell r="B452" t="str">
            <v>POD BRÁNOU - BANSKÁ BYSTRICA</v>
          </cell>
          <cell r="C452" t="str">
            <v>BANSKÁ BYSTRICA</v>
          </cell>
          <cell r="D452" t="str">
            <v>NÁM. SNP 15,BANSKÁ BYSTRICA,974 01</v>
          </cell>
          <cell r="E452" t="str">
            <v>NÁM. SNP 15</v>
          </cell>
          <cell r="F452" t="str">
            <v>974 01</v>
          </cell>
          <cell r="G452" t="str">
            <v>BANSKOBYSTRICKÝ</v>
          </cell>
        </row>
        <row r="453">
          <cell r="A453" t="str">
            <v>C001692</v>
          </cell>
          <cell r="B453" t="str">
            <v>DR. MAX - TRNAVA, KAUFLAND</v>
          </cell>
          <cell r="C453" t="str">
            <v>TRNAVA</v>
          </cell>
          <cell r="D453" t="str">
            <v>VL. CLEMENTISA 7281/41 D,TRNAVA,917 01</v>
          </cell>
          <cell r="E453" t="str">
            <v>VL. CLEMENTISA 7281/41 D</v>
          </cell>
          <cell r="F453" t="str">
            <v>917 01</v>
          </cell>
          <cell r="G453" t="str">
            <v>TRNAVSKÝ</v>
          </cell>
        </row>
        <row r="454">
          <cell r="A454" t="str">
            <v>C001698</v>
          </cell>
          <cell r="B454" t="str">
            <v>SV. KATARÍNY - HANDLOVÁ</v>
          </cell>
          <cell r="C454" t="str">
            <v>HANDLOVÁ</v>
          </cell>
          <cell r="D454" t="str">
            <v>PARTIZÁNSKA 2,HANDLOVÁ,972 51</v>
          </cell>
          <cell r="E454" t="str">
            <v>PARTIZÁNSKA 2</v>
          </cell>
          <cell r="F454" t="str">
            <v>972 51</v>
          </cell>
          <cell r="G454" t="str">
            <v>TRENČIANSKÝ</v>
          </cell>
        </row>
        <row r="455">
          <cell r="A455" t="str">
            <v>C001704</v>
          </cell>
          <cell r="B455" t="str">
            <v>MILLI</v>
          </cell>
          <cell r="C455" t="str">
            <v>TOPOĽČANY</v>
          </cell>
          <cell r="D455" t="str">
            <v>KPT. JAROŠA 1132/4,TOPOĽČANY,955 01</v>
          </cell>
          <cell r="E455" t="str">
            <v>KPT. JAROŠA 1132/4</v>
          </cell>
          <cell r="F455" t="str">
            <v>955 01</v>
          </cell>
          <cell r="G455" t="str">
            <v>NITRIANSKÝ</v>
          </cell>
        </row>
        <row r="456">
          <cell r="A456" t="str">
            <v>C001707</v>
          </cell>
          <cell r="B456" t="str">
            <v>ESSUR CLINIC</v>
          </cell>
          <cell r="C456" t="str">
            <v>BANSKÁ BYSTRICA</v>
          </cell>
          <cell r="D456" t="str">
            <v>SLÁDKOVIČOVA 23,BANSKÁ BYSTRICA,974 05</v>
          </cell>
          <cell r="E456" t="str">
            <v>SLÁDKOVIČOVA 23</v>
          </cell>
          <cell r="F456" t="str">
            <v>974 05</v>
          </cell>
          <cell r="G456" t="str">
            <v>BANSKOBYSTRICKÝ</v>
          </cell>
        </row>
        <row r="457">
          <cell r="A457" t="str">
            <v>C001710</v>
          </cell>
          <cell r="B457" t="str">
            <v>TESCO - PODUNAJSKÉ BISKUPICE *N*</v>
          </cell>
          <cell r="C457" t="str">
            <v>BRATISLAVA</v>
          </cell>
          <cell r="D457" t="str">
            <v>DUDVÁŽSKÁ 5,BRATISLAVA,821 07</v>
          </cell>
          <cell r="E457" t="str">
            <v>DUDVÁŽSKÁ 5</v>
          </cell>
          <cell r="F457" t="str">
            <v>821 07</v>
          </cell>
          <cell r="G457" t="str">
            <v>BRATISLAVSKÝ</v>
          </cell>
        </row>
        <row r="458">
          <cell r="A458" t="str">
            <v>C001713</v>
          </cell>
          <cell r="B458" t="str">
            <v>SCHNEIDER - PEZINOK, MYSLENICKÁ</v>
          </cell>
          <cell r="C458" t="str">
            <v>PEZINOK</v>
          </cell>
          <cell r="D458" t="str">
            <v>MYSLENICKÁ 2/B,PEZINOK,902 01</v>
          </cell>
          <cell r="E458" t="str">
            <v>MYSLENICKÁ 2/B</v>
          </cell>
          <cell r="F458" t="str">
            <v>902 01</v>
          </cell>
          <cell r="G458" t="str">
            <v>BRATISLAVSKÝ</v>
          </cell>
        </row>
        <row r="459">
          <cell r="A459" t="str">
            <v>C001716</v>
          </cell>
          <cell r="B459" t="str">
            <v>MONIKA</v>
          </cell>
          <cell r="C459" t="str">
            <v>TREBIŠOV</v>
          </cell>
          <cell r="D459" t="str">
            <v>SNP 3792/1,TREBIŠOV,075 01</v>
          </cell>
          <cell r="E459" t="str">
            <v>SNP 3792/1</v>
          </cell>
          <cell r="F459" t="str">
            <v>075 01</v>
          </cell>
          <cell r="G459" t="str">
            <v>KOŠICKÝ</v>
          </cell>
        </row>
        <row r="460">
          <cell r="A460" t="str">
            <v>C001719</v>
          </cell>
          <cell r="B460" t="str">
            <v>U SV. EGÍDIA</v>
          </cell>
          <cell r="C460" t="str">
            <v>BARDEJOV</v>
          </cell>
          <cell r="D460" t="str">
            <v>RADNIČNÉ NÁMESTIE 43,BARDEJOV,085 01</v>
          </cell>
          <cell r="E460" t="str">
            <v>RADNIČNÉ NÁMESTIE 43</v>
          </cell>
          <cell r="F460" t="str">
            <v>085 01</v>
          </cell>
          <cell r="G460" t="str">
            <v>PREŠOVSKÝ</v>
          </cell>
        </row>
        <row r="461">
          <cell r="A461" t="str">
            <v>C001725</v>
          </cell>
          <cell r="B461" t="str">
            <v>MAURIS - TRENČÍN</v>
          </cell>
          <cell r="C461" t="str">
            <v>TRENČÍN</v>
          </cell>
          <cell r="D461" t="str">
            <v>GEN. SVOBODU 7060/2,TRENČÍN,911 08</v>
          </cell>
          <cell r="E461" t="str">
            <v>GEN. SVOBODU 7060/2</v>
          </cell>
          <cell r="F461" t="str">
            <v>911 08</v>
          </cell>
          <cell r="G461" t="str">
            <v>TRENČIANSKÝ</v>
          </cell>
        </row>
        <row r="462">
          <cell r="A462" t="str">
            <v>C001728</v>
          </cell>
          <cell r="B462" t="str">
            <v>RUŽINOV</v>
          </cell>
          <cell r="C462" t="str">
            <v>BRATISLAVA</v>
          </cell>
          <cell r="D462" t="str">
            <v>KOMÁRNICKÁ 11,BRATISLAVA,821 01</v>
          </cell>
          <cell r="E462" t="str">
            <v>KOMÁRNICKÁ 11</v>
          </cell>
          <cell r="F462" t="str">
            <v>821 01</v>
          </cell>
          <cell r="G462" t="str">
            <v>BRATISLAVSKÝ</v>
          </cell>
        </row>
        <row r="463">
          <cell r="A463" t="str">
            <v>C001731</v>
          </cell>
          <cell r="B463" t="str">
            <v>AUPARK (SCHNEIDER) - KOŠICE</v>
          </cell>
          <cell r="C463" t="str">
            <v>KOŠICE</v>
          </cell>
          <cell r="D463" t="str">
            <v>NÁM. OSLOBODITEĽOV 1,KOŠICE,040 01</v>
          </cell>
          <cell r="E463" t="str">
            <v>NÁM. OSLOBODITEĽOV 1</v>
          </cell>
          <cell r="F463" t="str">
            <v>040 01</v>
          </cell>
          <cell r="G463" t="str">
            <v>KOŠICKÝ</v>
          </cell>
        </row>
        <row r="464">
          <cell r="A464" t="str">
            <v>C001734</v>
          </cell>
          <cell r="B464" t="str">
            <v>DR. MAX - BARDEJOV</v>
          </cell>
          <cell r="C464" t="str">
            <v>BARDEJOV</v>
          </cell>
          <cell r="D464" t="str">
            <v>MLYNSKÁ 2,BARDEJOV,085 01</v>
          </cell>
          <cell r="E464" t="str">
            <v>MLYNSKÁ 2</v>
          </cell>
          <cell r="F464" t="str">
            <v>085 01</v>
          </cell>
          <cell r="G464" t="str">
            <v>PREŠOVSKÝ</v>
          </cell>
        </row>
        <row r="465">
          <cell r="A465" t="str">
            <v>C001737</v>
          </cell>
          <cell r="B465" t="str">
            <v>DR. MAX - KOŠICE, TR. KVP (BILLA)</v>
          </cell>
          <cell r="C465" t="str">
            <v>KOŠICE</v>
          </cell>
          <cell r="D465" t="str">
            <v>TRIEDA KVP 1,KOŠICE,040 23</v>
          </cell>
          <cell r="E465" t="str">
            <v>TRIEDA KVP 1</v>
          </cell>
          <cell r="F465" t="str">
            <v>040 23</v>
          </cell>
          <cell r="G465" t="str">
            <v>KOŠICKÝ</v>
          </cell>
        </row>
        <row r="466">
          <cell r="A466" t="str">
            <v>C001740</v>
          </cell>
          <cell r="B466" t="str">
            <v>HEDERA</v>
          </cell>
          <cell r="C466" t="str">
            <v>BRATISLAVA</v>
          </cell>
          <cell r="D466" t="str">
            <v>TUPOLEVOVA 21,BRATISLAVA,851 04</v>
          </cell>
          <cell r="E466" t="str">
            <v>TUPOLEVOVA 21</v>
          </cell>
          <cell r="F466" t="str">
            <v>851 04</v>
          </cell>
          <cell r="G466" t="str">
            <v>BRATISLAVSKÝ</v>
          </cell>
        </row>
        <row r="467">
          <cell r="A467" t="str">
            <v>C001746</v>
          </cell>
          <cell r="B467" t="str">
            <v>SCHNEIDER - STARÁ ĽUBOVŇA</v>
          </cell>
          <cell r="C467" t="str">
            <v>STARÁ ĽUBOVŇA</v>
          </cell>
          <cell r="D467" t="str">
            <v>OBRANCOV MIERU 8,STARÁ ĽUBOVŇA,064 01</v>
          </cell>
          <cell r="E467" t="str">
            <v>OBRANCOV MIERU 8</v>
          </cell>
          <cell r="F467" t="str">
            <v>064 01</v>
          </cell>
          <cell r="G467" t="str">
            <v>PREŠOVSKÝ</v>
          </cell>
        </row>
        <row r="468">
          <cell r="A468" t="str">
            <v>C001749</v>
          </cell>
          <cell r="B468" t="str">
            <v>DR. MAX - BANSKÁ BYSTRICA, Ľ. ŠTÚRA</v>
          </cell>
          <cell r="C468" t="str">
            <v>BANSKÁ BYSTRICA</v>
          </cell>
          <cell r="D468" t="str">
            <v>NÁM. Ľ. ŠTÚRA,BANSKÁ BYSTRICA,974 05</v>
          </cell>
          <cell r="E468" t="str">
            <v>NÁM. Ľ. ŠTÚRA</v>
          </cell>
          <cell r="F468" t="str">
            <v>974 05</v>
          </cell>
          <cell r="G468" t="str">
            <v>BANSKOBYSTRICKÝ</v>
          </cell>
        </row>
        <row r="469">
          <cell r="A469" t="str">
            <v>C001752</v>
          </cell>
          <cell r="B469" t="str">
            <v>MUCHOVO NÁMESTIE, O. D. BILLA</v>
          </cell>
          <cell r="C469" t="str">
            <v>BRATISLAVA</v>
          </cell>
          <cell r="D469" t="str">
            <v>MUCHOVO NÁMESTIE,BRATISLAVA,851 01</v>
          </cell>
          <cell r="E469" t="str">
            <v>MUCHOVO NÁMESTIE</v>
          </cell>
          <cell r="F469" t="str">
            <v>851 01</v>
          </cell>
          <cell r="G469" t="str">
            <v>BRATISLAVSKÝ</v>
          </cell>
        </row>
        <row r="470">
          <cell r="A470" t="str">
            <v>C001755</v>
          </cell>
          <cell r="B470" t="str">
            <v>PHARMATOP 3 - BRATISLAVA, GALVANIHO</v>
          </cell>
          <cell r="C470" t="str">
            <v>BRATISLAVA</v>
          </cell>
          <cell r="D470" t="str">
            <v>GALVANIHO 17/C,BRATISLAVA,821 04</v>
          </cell>
          <cell r="E470" t="str">
            <v>GALVANIHO 17/C</v>
          </cell>
          <cell r="F470" t="str">
            <v>821 04</v>
          </cell>
          <cell r="G470" t="str">
            <v>BRATISLAVSKÝ</v>
          </cell>
        </row>
        <row r="471">
          <cell r="A471" t="str">
            <v>C001767</v>
          </cell>
          <cell r="B471" t="str">
            <v>KUTLÍKOVA (TECHNOPOL)</v>
          </cell>
          <cell r="C471" t="str">
            <v>BRATISLAVA</v>
          </cell>
          <cell r="D471" t="str">
            <v>KUTLÍKOVA 17,BRATISLAVA,851 02</v>
          </cell>
          <cell r="E471" t="str">
            <v>KUTLÍKOVA 17</v>
          </cell>
          <cell r="F471" t="str">
            <v>851 02</v>
          </cell>
          <cell r="G471" t="str">
            <v>BRATISLAVSKÝ</v>
          </cell>
        </row>
        <row r="472">
          <cell r="A472" t="str">
            <v>C001776</v>
          </cell>
          <cell r="B472" t="str">
            <v>STARBEC</v>
          </cell>
          <cell r="C472" t="str">
            <v>NOVÉ ZÁMKY</v>
          </cell>
          <cell r="D472" t="str">
            <v>JANA KRÁĽA 6,NOVÉ ZÁMKY,940 71</v>
          </cell>
          <cell r="E472" t="str">
            <v>JANA KRÁĽA 6</v>
          </cell>
          <cell r="F472" t="str">
            <v>940 71</v>
          </cell>
          <cell r="G472" t="str">
            <v>NITRIANSKÝ</v>
          </cell>
        </row>
        <row r="473">
          <cell r="A473" t="str">
            <v>C001779</v>
          </cell>
          <cell r="B473" t="str">
            <v>SCHNEIDER - HLOHOVEC</v>
          </cell>
          <cell r="C473" t="str">
            <v>HLOHOVEC</v>
          </cell>
          <cell r="D473" t="str">
            <v>ZA VÁHOM 4082/1,HLOHOVEC,920 01</v>
          </cell>
          <cell r="E473" t="str">
            <v>ZA VÁHOM 4082/1</v>
          </cell>
          <cell r="F473" t="str">
            <v>920 01</v>
          </cell>
          <cell r="G473" t="str">
            <v>TRNAVSKÝ</v>
          </cell>
        </row>
        <row r="474">
          <cell r="A474" t="str">
            <v>C001782</v>
          </cell>
          <cell r="B474" t="str">
            <v>MEDEA - ŽILINA</v>
          </cell>
          <cell r="C474" t="str">
            <v>ŽILINA</v>
          </cell>
          <cell r="D474" t="str">
            <v>V. SPANYOLA 8685,ŽILINA,010 01</v>
          </cell>
          <cell r="E474" t="str">
            <v>V. SPANYOLA 8685</v>
          </cell>
          <cell r="F474" t="str">
            <v>010 01</v>
          </cell>
          <cell r="G474" t="str">
            <v>ŽILINSKÝ</v>
          </cell>
        </row>
        <row r="475">
          <cell r="A475" t="str">
            <v>C001785</v>
          </cell>
          <cell r="B475" t="str">
            <v>SCHNEIDER - PÚCHOV</v>
          </cell>
          <cell r="C475" t="str">
            <v>PÚCHOV</v>
          </cell>
          <cell r="D475" t="str">
            <v>OKRUŽNÁ 1,PÚCHOV,020 01</v>
          </cell>
          <cell r="E475" t="str">
            <v>OKRUŽNÁ 1</v>
          </cell>
          <cell r="F475" t="str">
            <v>020 01</v>
          </cell>
          <cell r="G475" t="str">
            <v>TRENČIANSKÝ</v>
          </cell>
        </row>
        <row r="476">
          <cell r="A476" t="str">
            <v>C001791</v>
          </cell>
          <cell r="B476" t="str">
            <v>U SPASITEĽA - OSLANY</v>
          </cell>
          <cell r="C476" t="str">
            <v>OSLANY</v>
          </cell>
          <cell r="D476" t="str">
            <v>SNP 278/32,OSLANY,972 47</v>
          </cell>
          <cell r="E476" t="str">
            <v>SNP 278/32</v>
          </cell>
          <cell r="F476" t="str">
            <v>972 47</v>
          </cell>
          <cell r="G476" t="str">
            <v>TRENČIANSKÝ</v>
          </cell>
        </row>
        <row r="477">
          <cell r="A477" t="str">
            <v>C001800</v>
          </cell>
          <cell r="B477" t="str">
            <v>SANUS</v>
          </cell>
          <cell r="C477" t="str">
            <v>PARTIZÁNSKE</v>
          </cell>
          <cell r="D477" t="str">
            <v>NÁDRAŽNÁ 383/4,PARTIZÁNSKE,958 01</v>
          </cell>
          <cell r="E477" t="str">
            <v>NÁDRAŽNÁ 383/4</v>
          </cell>
          <cell r="F477" t="str">
            <v>958 01</v>
          </cell>
          <cell r="G477" t="str">
            <v>TRENČIANSKÝ</v>
          </cell>
        </row>
        <row r="478">
          <cell r="A478" t="str">
            <v>C001803</v>
          </cell>
          <cell r="B478" t="str">
            <v>KOŠICKÁ</v>
          </cell>
          <cell r="C478" t="str">
            <v>BRATISLAVA</v>
          </cell>
          <cell r="D478" t="str">
            <v>KOŠICKÁ 56,BRATISLAVA,821 08</v>
          </cell>
          <cell r="E478" t="str">
            <v>KOŠICKÁ 56</v>
          </cell>
          <cell r="F478" t="str">
            <v>821 08</v>
          </cell>
          <cell r="G478" t="str">
            <v>BRATISLAVSKÝ</v>
          </cell>
        </row>
        <row r="479">
          <cell r="A479" t="str">
            <v>C001806</v>
          </cell>
          <cell r="B479" t="str">
            <v>DR. MAX - KOŠICE, OC GALÉRIA</v>
          </cell>
          <cell r="C479" t="str">
            <v>KOŠICE</v>
          </cell>
          <cell r="D479" t="str">
            <v>TORYSKÁ 5,KOŠICE,040 11</v>
          </cell>
          <cell r="E479" t="str">
            <v>TORYSKÁ 5</v>
          </cell>
          <cell r="F479" t="str">
            <v>040 11</v>
          </cell>
          <cell r="G479" t="str">
            <v>KOŠICKÝ</v>
          </cell>
        </row>
        <row r="480">
          <cell r="A480" t="str">
            <v>C001812</v>
          </cell>
          <cell r="B480" t="str">
            <v>DR. MAX - ŽILINA, OC MAX</v>
          </cell>
          <cell r="C480" t="str">
            <v>ŽILINA</v>
          </cell>
          <cell r="D480" t="str">
            <v>PRIELOHY 907/9,ŽILINA,010 07</v>
          </cell>
          <cell r="E480" t="str">
            <v>PRIELOHY 907/9</v>
          </cell>
          <cell r="F480" t="str">
            <v>010 07</v>
          </cell>
          <cell r="G480" t="str">
            <v>ŽILINSKÝ</v>
          </cell>
        </row>
        <row r="481">
          <cell r="A481" t="str">
            <v>C001815</v>
          </cell>
          <cell r="B481" t="str">
            <v>DR. MAX - PREŠOV, 17. NOVEMBRA</v>
          </cell>
          <cell r="C481" t="str">
            <v>PREŠOV</v>
          </cell>
          <cell r="D481" t="str">
            <v>17. NOVEMBRA 122,PREŠOV,080 01</v>
          </cell>
          <cell r="E481" t="str">
            <v>17. NOVEMBRA 122</v>
          </cell>
          <cell r="F481" t="str">
            <v>080 01</v>
          </cell>
          <cell r="G481" t="str">
            <v>PREŠOVSKÝ</v>
          </cell>
        </row>
        <row r="482">
          <cell r="A482" t="str">
            <v>C001818</v>
          </cell>
          <cell r="B482" t="str">
            <v>DR. MAX - POPRAD, ZOC MAX</v>
          </cell>
          <cell r="C482" t="str">
            <v>POPRAD</v>
          </cell>
          <cell r="D482" t="str">
            <v>DLHÉ HONY 1/4587,POPRAD,058 01</v>
          </cell>
          <cell r="E482" t="str">
            <v>DLHÉ HONY 1/4587</v>
          </cell>
          <cell r="F482" t="str">
            <v>058 01</v>
          </cell>
          <cell r="G482" t="str">
            <v>PREŠOVSKÝ</v>
          </cell>
        </row>
        <row r="483">
          <cell r="A483" t="str">
            <v>C001821</v>
          </cell>
          <cell r="B483" t="str">
            <v>DR. MAX - MARTIN, OC TULIP</v>
          </cell>
          <cell r="C483" t="str">
            <v>MARTIN</v>
          </cell>
          <cell r="D483" t="str">
            <v>PLTNÍKY 2,MARTIN,036 01</v>
          </cell>
          <cell r="E483" t="str">
            <v>PLTNÍKY 2</v>
          </cell>
          <cell r="F483" t="str">
            <v>036 01</v>
          </cell>
          <cell r="G483" t="str">
            <v>ŽILINSKÝ</v>
          </cell>
        </row>
        <row r="484">
          <cell r="A484" t="str">
            <v>C001824</v>
          </cell>
          <cell r="B484" t="str">
            <v>DR. MAX - TRENČÍN, BELÁ (býv. TESCO)</v>
          </cell>
          <cell r="C484" t="str">
            <v>TRENČÍN</v>
          </cell>
          <cell r="D484" t="str">
            <v>BELÁ 6469,TRENČÍN,913 21</v>
          </cell>
          <cell r="E484" t="str">
            <v>BELÁ 6469</v>
          </cell>
          <cell r="F484" t="str">
            <v>913 21</v>
          </cell>
          <cell r="G484" t="str">
            <v>TRENČIANSKÝ</v>
          </cell>
        </row>
        <row r="485">
          <cell r="A485" t="str">
            <v>C001827</v>
          </cell>
          <cell r="B485" t="str">
            <v>ESTHEDERM ART (ADRIKA)</v>
          </cell>
          <cell r="C485" t="str">
            <v>BRATISLAVA</v>
          </cell>
          <cell r="D485" t="str">
            <v>MLYNSKÉ NIVY 54,BRATISLAVA,821 09</v>
          </cell>
          <cell r="E485" t="str">
            <v>MLYNSKÉ NIVY 54</v>
          </cell>
          <cell r="F485" t="str">
            <v>821 09</v>
          </cell>
          <cell r="G485" t="str">
            <v>BRATISLAVSKÝ</v>
          </cell>
        </row>
        <row r="486">
          <cell r="A486" t="str">
            <v>C001830</v>
          </cell>
          <cell r="B486" t="str">
            <v>LIPA - KOŠICE</v>
          </cell>
          <cell r="C486" t="str">
            <v>KOŠICE</v>
          </cell>
          <cell r="D486" t="str">
            <v>KUZMÁNYHO 29,KOŠICE,040 01</v>
          </cell>
          <cell r="E486" t="str">
            <v>KUZMÁNYHO 29</v>
          </cell>
          <cell r="F486" t="str">
            <v>040 01</v>
          </cell>
          <cell r="G486" t="str">
            <v>KOŠICKÝ</v>
          </cell>
        </row>
        <row r="487">
          <cell r="A487" t="str">
            <v>C001833</v>
          </cell>
          <cell r="B487" t="str">
            <v>FONTÁNA - ČADCA</v>
          </cell>
          <cell r="C487" t="str">
            <v>ČADCA</v>
          </cell>
          <cell r="D487" t="str">
            <v>PALÁRIKOVA 1083,ČADCA,022 01</v>
          </cell>
          <cell r="E487" t="str">
            <v>PALÁRIKOVA 1083</v>
          </cell>
          <cell r="F487" t="str">
            <v>022 01</v>
          </cell>
          <cell r="G487" t="str">
            <v>ŽILINSKÝ</v>
          </cell>
        </row>
        <row r="488">
          <cell r="A488" t="str">
            <v>C001836</v>
          </cell>
          <cell r="B488" t="str">
            <v>DR. MAX - PARTIZÁNSKE</v>
          </cell>
          <cell r="C488" t="str">
            <v>PARTIZÁNSKE</v>
          </cell>
          <cell r="D488" t="str">
            <v>NÁM. SNP 1,PARTIZÁNSKE,958 01</v>
          </cell>
          <cell r="E488" t="str">
            <v>NÁM. SNP 1</v>
          </cell>
          <cell r="F488" t="str">
            <v>958 01</v>
          </cell>
          <cell r="G488" t="str">
            <v>TRENČIANSKÝ</v>
          </cell>
        </row>
        <row r="489">
          <cell r="A489" t="str">
            <v>C001839</v>
          </cell>
          <cell r="B489" t="str">
            <v>SCHNEIDER - RUŽOMBEROK</v>
          </cell>
          <cell r="C489" t="str">
            <v>RUŽOMBEROK</v>
          </cell>
          <cell r="D489" t="str">
            <v>HRABOVSKÁ CESTA 5270,RUŽOMBEROK,034 01</v>
          </cell>
          <cell r="E489" t="str">
            <v>HRABOVSKÁ CESTA 5270</v>
          </cell>
          <cell r="F489" t="str">
            <v>034 01</v>
          </cell>
          <cell r="G489" t="str">
            <v>ŽILINSKÝ</v>
          </cell>
        </row>
        <row r="490">
          <cell r="A490" t="str">
            <v>C001842</v>
          </cell>
          <cell r="B490" t="str">
            <v>BARCA</v>
          </cell>
          <cell r="C490" t="str">
            <v>KOŠICE</v>
          </cell>
          <cell r="D490" t="str">
            <v>HRANIČNÁ 3145/2C,KOŠICE,040 17</v>
          </cell>
          <cell r="E490" t="str">
            <v>HRANIČNÁ 3145/2C</v>
          </cell>
          <cell r="F490" t="str">
            <v>040 17</v>
          </cell>
          <cell r="G490" t="str">
            <v>KOŠICKÝ</v>
          </cell>
        </row>
        <row r="491">
          <cell r="A491" t="str">
            <v>C001848</v>
          </cell>
          <cell r="B491" t="str">
            <v>DR. MAX - DUNAJSKÁ STREDA (MERLIN)</v>
          </cell>
          <cell r="C491" t="str">
            <v>DUNAJSKÁ STREDA</v>
          </cell>
          <cell r="D491" t="str">
            <v>GALANTSKÁ CESTA 5237/16,DUNAJSKÁ STREDA,929 01</v>
          </cell>
          <cell r="E491" t="str">
            <v>GALANTSKÁ CESTA 5237/16</v>
          </cell>
          <cell r="F491" t="str">
            <v>929 01</v>
          </cell>
          <cell r="G491" t="str">
            <v>TRNAVSKÝ</v>
          </cell>
        </row>
        <row r="492">
          <cell r="A492" t="str">
            <v>C001851</v>
          </cell>
          <cell r="B492" t="str">
            <v>NA ROHU</v>
          </cell>
          <cell r="C492" t="str">
            <v>KYSUCKÉ NOVÉ MESTO</v>
          </cell>
          <cell r="D492" t="str">
            <v>BELANSKÉHO 1356,KYSUCKÉ NOVÉ MESTO,024 01</v>
          </cell>
          <cell r="E492" t="str">
            <v>BELANSKÉHO 1356</v>
          </cell>
          <cell r="F492" t="str">
            <v>024 01</v>
          </cell>
          <cell r="G492" t="str">
            <v>ŽILINSKÝ</v>
          </cell>
        </row>
        <row r="493">
          <cell r="A493" t="str">
            <v>C001854</v>
          </cell>
          <cell r="B493" t="str">
            <v>DR. MAX - TRENČÍN, LAUGARICIO</v>
          </cell>
          <cell r="C493" t="str">
            <v>TRENČÍN</v>
          </cell>
          <cell r="D493" t="str">
            <v>BELÁ 7271,TRENČÍN,911 04</v>
          </cell>
          <cell r="E493" t="str">
            <v>BELÁ 7271</v>
          </cell>
          <cell r="F493" t="str">
            <v>911 04</v>
          </cell>
          <cell r="G493" t="str">
            <v>TRENČIANSKÝ</v>
          </cell>
        </row>
        <row r="494">
          <cell r="A494" t="str">
            <v>C001860</v>
          </cell>
          <cell r="B494" t="str">
            <v>DR. MAX - BRATISLAVA, DÚBRAVKA</v>
          </cell>
          <cell r="C494" t="str">
            <v>BRATISLAVA</v>
          </cell>
          <cell r="D494" t="str">
            <v>PRI HRUBEJ LÚKE 2,BRATISLAVA,841 02</v>
          </cell>
          <cell r="E494" t="str">
            <v>PRI HRUBEJ LÚKE 2</v>
          </cell>
          <cell r="F494" t="str">
            <v>841 02</v>
          </cell>
          <cell r="G494" t="str">
            <v>BRATISLAVSKÝ</v>
          </cell>
        </row>
        <row r="495">
          <cell r="A495" t="str">
            <v>C001863</v>
          </cell>
          <cell r="B495" t="str">
            <v>DR. MAX - PREŠOV, VOLGOGRADSKÁ (býv. TESCO)</v>
          </cell>
          <cell r="C495" t="str">
            <v>PREŠOV</v>
          </cell>
          <cell r="D495" t="str">
            <v>VOLGOGRADSKÁ 7/A,PREŠOV,080 01</v>
          </cell>
          <cell r="E495" t="str">
            <v>VOLGOGRADSKÁ 7/A</v>
          </cell>
          <cell r="F495" t="str">
            <v>080 01</v>
          </cell>
          <cell r="G495" t="str">
            <v>PREŠOVSKÝ</v>
          </cell>
        </row>
        <row r="496">
          <cell r="A496" t="str">
            <v>C001866</v>
          </cell>
          <cell r="B496" t="str">
            <v>RECEPT - KREMNICA</v>
          </cell>
          <cell r="C496" t="str">
            <v>KREMNICA</v>
          </cell>
          <cell r="D496" t="str">
            <v>DOLNÁ 49/21,KREMNICA,967 01</v>
          </cell>
          <cell r="E496" t="str">
            <v>DOLNÁ 49/21</v>
          </cell>
          <cell r="F496" t="str">
            <v>967 01</v>
          </cell>
          <cell r="G496" t="str">
            <v>BANSKOBYSTRICKÝ</v>
          </cell>
        </row>
        <row r="497">
          <cell r="A497" t="str">
            <v>C001869</v>
          </cell>
          <cell r="B497" t="str">
            <v>DR. MAX - BRATISLAVA, BETLIARSKA (býv. BENU)</v>
          </cell>
          <cell r="C497" t="str">
            <v>BRATISLAVA</v>
          </cell>
          <cell r="D497" t="str">
            <v>BETLIARSKA 3776/17 (PROCARE),BRATISLAVA,851 07</v>
          </cell>
          <cell r="E497" t="str">
            <v>BETLIARSKA 3776/17 (PROCARE)</v>
          </cell>
          <cell r="F497" t="str">
            <v>851 07</v>
          </cell>
          <cell r="G497" t="str">
            <v>BRATISLAVSKÝ</v>
          </cell>
        </row>
        <row r="498">
          <cell r="A498" t="str">
            <v>C001872</v>
          </cell>
          <cell r="B498" t="str">
            <v>BENU - BRATISLAVA, AVION</v>
          </cell>
          <cell r="C498" t="str">
            <v>BRATISLAVA</v>
          </cell>
          <cell r="D498" t="str">
            <v>OC AVION
IVANSKÁ CESTA 12,BRATISLAVA,821 04</v>
          </cell>
          <cell r="E498" t="str">
            <v>OC AVION
IVANSKÁ CESTA 12</v>
          </cell>
          <cell r="F498" t="str">
            <v>821 04</v>
          </cell>
          <cell r="G498" t="str">
            <v>BRATISLAVSKÝ</v>
          </cell>
        </row>
        <row r="499">
          <cell r="A499" t="str">
            <v>C001875</v>
          </cell>
          <cell r="B499" t="str">
            <v>BENU - BRATISLAVA, POLUS (SUNPHARMA)</v>
          </cell>
          <cell r="C499" t="str">
            <v>BRATISLAVA</v>
          </cell>
          <cell r="D499" t="str">
            <v>OD POLUS CITY CENTER
VAJNORSKÁ 100,BRATISLAVA,831 03</v>
          </cell>
          <cell r="E499" t="str">
            <v>OD POLUS CITY CENTER
VAJNORSKÁ 100</v>
          </cell>
          <cell r="F499" t="str">
            <v>831 03</v>
          </cell>
          <cell r="G499" t="str">
            <v>BRATISLAVSKÝ</v>
          </cell>
        </row>
        <row r="500">
          <cell r="A500" t="str">
            <v>C001878</v>
          </cell>
          <cell r="B500" t="str">
            <v>BENU - BRATISLAVA, POD MANDERLOM</v>
          </cell>
          <cell r="C500" t="str">
            <v>BRATISLAVA</v>
          </cell>
          <cell r="D500" t="str">
            <v>NÁMESTIE SNP 20,BRATISLAVA,811 01</v>
          </cell>
          <cell r="E500" t="str">
            <v>NÁMESTIE SNP 20</v>
          </cell>
          <cell r="F500" t="str">
            <v>811 01</v>
          </cell>
          <cell r="G500" t="str">
            <v>BRATISLAVSKÝ</v>
          </cell>
        </row>
        <row r="501">
          <cell r="A501" t="str">
            <v>C001881</v>
          </cell>
          <cell r="B501" t="str">
            <v>BENU - SENEC</v>
          </cell>
          <cell r="C501" t="str">
            <v>SENEC</v>
          </cell>
          <cell r="D501" t="str">
            <v>OD KAUFLAND
TRNAVSKÁ 918/2,SENEC,903 01</v>
          </cell>
          <cell r="E501" t="str">
            <v>OD KAUFLAND
TRNAVSKÁ 918/2</v>
          </cell>
          <cell r="F501" t="str">
            <v>903 01</v>
          </cell>
          <cell r="G501" t="str">
            <v>BRATISLAVSKÝ</v>
          </cell>
        </row>
        <row r="502">
          <cell r="A502" t="str">
            <v>C001893</v>
          </cell>
          <cell r="B502" t="str">
            <v>KAMILKA - LIPTOVSKÝ MIKULÁŠ</v>
          </cell>
          <cell r="C502" t="str">
            <v>LIPTOVSKÝ MIKULÁŠ</v>
          </cell>
          <cell r="D502" t="str">
            <v>GARBIARSKA 4614,LIPTOVSKÝ MIKULÁŠ,031 01</v>
          </cell>
          <cell r="E502" t="str">
            <v>GARBIARSKA 4614</v>
          </cell>
          <cell r="F502" t="str">
            <v>031 01</v>
          </cell>
          <cell r="G502" t="str">
            <v>ŽILINSKÝ</v>
          </cell>
        </row>
        <row r="503">
          <cell r="A503" t="str">
            <v>C001896</v>
          </cell>
          <cell r="B503" t="str">
            <v>BENU - MARTIN</v>
          </cell>
          <cell r="C503" t="str">
            <v>MARTIN</v>
          </cell>
          <cell r="D503" t="str">
            <v>OC TESCO
TURIEC 1,MARTIN,036 01</v>
          </cell>
          <cell r="E503" t="str">
            <v>OC TESCO
TURIEC 1</v>
          </cell>
          <cell r="F503" t="str">
            <v>036 01</v>
          </cell>
          <cell r="G503" t="str">
            <v>ŽILINSKÝ</v>
          </cell>
        </row>
        <row r="504">
          <cell r="A504" t="str">
            <v>C001899</v>
          </cell>
          <cell r="B504" t="str">
            <v>BENU - LIPTOVSKÝ MIKULÁŠ (SUNPHARMA)</v>
          </cell>
          <cell r="C504" t="str">
            <v>LIPTOVSKÝ MIKULÁŠ</v>
          </cell>
          <cell r="D504" t="str">
            <v>OC STOP SHOP
1. MÁJA 135/41,LIPTOVSKÝ MIKULÁŠ,031 01</v>
          </cell>
          <cell r="E504" t="str">
            <v>OC STOP SHOP
1. MÁJA 135/41</v>
          </cell>
          <cell r="F504" t="str">
            <v>031 01</v>
          </cell>
          <cell r="G504" t="str">
            <v>ŽILINSKÝ</v>
          </cell>
        </row>
        <row r="505">
          <cell r="A505" t="str">
            <v>C001902</v>
          </cell>
          <cell r="B505" t="str">
            <v>BENU - ŽILINA</v>
          </cell>
          <cell r="C505" t="str">
            <v>ŽILINA</v>
          </cell>
          <cell r="D505" t="str">
            <v>OC DUBEŇ
VYSOKOŠKOLÁKOV 52,ŽILINA,010 08</v>
          </cell>
          <cell r="E505" t="str">
            <v>OC DUBEŇ
VYSOKOŠKOLÁKOV 52</v>
          </cell>
          <cell r="F505" t="str">
            <v>010 08</v>
          </cell>
          <cell r="G505" t="str">
            <v>ŽILINSKÝ</v>
          </cell>
        </row>
        <row r="506">
          <cell r="A506" t="str">
            <v>C001908</v>
          </cell>
          <cell r="B506" t="str">
            <v>BENU - POPRAD, KAUFLAND</v>
          </cell>
          <cell r="C506" t="str">
            <v>POPRAD</v>
          </cell>
          <cell r="D506" t="str">
            <v>OD KAUFLAND
MOYZESOVA 4067/3,POPRAD,058 01</v>
          </cell>
          <cell r="E506" t="str">
            <v>OD KAUFLAND
MOYZESOVA 4067/3</v>
          </cell>
          <cell r="F506" t="str">
            <v>058 01</v>
          </cell>
          <cell r="G506" t="str">
            <v>PREŠOVSKÝ</v>
          </cell>
        </row>
        <row r="507">
          <cell r="A507" t="str">
            <v>C001911</v>
          </cell>
          <cell r="B507" t="str">
            <v>BENU - KOŠICE, GALÉRIA (SUNPHARMA)</v>
          </cell>
          <cell r="C507" t="str">
            <v>KOŠICE</v>
          </cell>
          <cell r="D507" t="str">
            <v>OC GALÉRIA
TORYSKÁ 2297/5,KOŠICE,040 01</v>
          </cell>
          <cell r="E507" t="str">
            <v>OC GALÉRIA
TORYSKÁ 2297/5</v>
          </cell>
          <cell r="F507" t="str">
            <v>040 01</v>
          </cell>
          <cell r="G507" t="str">
            <v>KOŠICKÝ</v>
          </cell>
        </row>
        <row r="508">
          <cell r="A508" t="str">
            <v>C001914</v>
          </cell>
          <cell r="B508" t="str">
            <v>BENU - KOŠICE, CASSOVIA (SUNPHARMA)</v>
          </cell>
          <cell r="C508" t="str">
            <v>KOŠICE</v>
          </cell>
          <cell r="D508" t="str">
            <v>OC CASSOVIA
PRI PRACHÁRNI 4,KOŠICE,040 11</v>
          </cell>
          <cell r="E508" t="str">
            <v>OC CASSOVIA
PRI PRACHÁRNI 4</v>
          </cell>
          <cell r="F508" t="str">
            <v>040 11</v>
          </cell>
          <cell r="G508" t="str">
            <v>KOŠICKÝ</v>
          </cell>
        </row>
        <row r="509">
          <cell r="A509" t="str">
            <v>C001917</v>
          </cell>
          <cell r="B509" t="str">
            <v>BENU - PREŠOV, OC MAX</v>
          </cell>
          <cell r="C509" t="str">
            <v>PREŠOV</v>
          </cell>
          <cell r="D509" t="str">
            <v>OC MAX
VIHORLATSKÁ 2/A,PREŠOV,080 01</v>
          </cell>
          <cell r="E509" t="str">
            <v>OC MAX
VIHORLATSKÁ 2/A</v>
          </cell>
          <cell r="F509" t="str">
            <v>080 01</v>
          </cell>
          <cell r="G509" t="str">
            <v>PREŠOVSKÝ</v>
          </cell>
        </row>
        <row r="510">
          <cell r="A510" t="str">
            <v>C001920</v>
          </cell>
          <cell r="B510" t="str">
            <v>BENU - PARTIZÁNSKE</v>
          </cell>
          <cell r="C510" t="str">
            <v>PARTIZÁNSKE</v>
          </cell>
          <cell r="D510" t="str">
            <v>GENERÁLA SVOBODU 1099/58,PARTIZÁNSKE,958 01</v>
          </cell>
          <cell r="E510" t="str">
            <v>GENERÁLA SVOBODU 1099/58</v>
          </cell>
          <cell r="F510" t="str">
            <v>958 01</v>
          </cell>
          <cell r="G510" t="str">
            <v>TRENČIANSKÝ</v>
          </cell>
        </row>
        <row r="511">
          <cell r="A511" t="str">
            <v>C001923</v>
          </cell>
          <cell r="B511" t="str">
            <v>CORRIB</v>
          </cell>
          <cell r="C511" t="str">
            <v>POPRAD</v>
          </cell>
          <cell r="D511" t="str">
            <v>LEVOČSKÁ 26A,POPRAD,058 01</v>
          </cell>
          <cell r="E511" t="str">
            <v>LEVOČSKÁ 26A</v>
          </cell>
          <cell r="F511" t="str">
            <v>058 01</v>
          </cell>
          <cell r="G511" t="str">
            <v>PREŠOVSKÝ</v>
          </cell>
        </row>
        <row r="512">
          <cell r="A512" t="str">
            <v>C001926</v>
          </cell>
          <cell r="B512" t="str">
            <v>BENU - PREŠOV, MASARYKOVA</v>
          </cell>
          <cell r="C512" t="str">
            <v>PREŠOV</v>
          </cell>
          <cell r="D512" t="str">
            <v>MASARYKOVA 11,PREŠOV,080 01</v>
          </cell>
          <cell r="E512" t="str">
            <v>MASARYKOVA 11</v>
          </cell>
          <cell r="F512" t="str">
            <v>080 01</v>
          </cell>
          <cell r="G512" t="str">
            <v>PREŠOVSKÝ</v>
          </cell>
        </row>
        <row r="513">
          <cell r="A513" t="str">
            <v>C001929</v>
          </cell>
          <cell r="B513" t="str">
            <v>BENU - KOŠICE, ŤAHANOVCE</v>
          </cell>
          <cell r="C513" t="str">
            <v>KOŠICE</v>
          </cell>
          <cell r="D513" t="str">
            <v>AMERICKÁ TRIEDA 15,KOŠICE,040 13</v>
          </cell>
          <cell r="E513" t="str">
            <v>AMERICKÁ TRIEDA 15</v>
          </cell>
          <cell r="F513" t="str">
            <v>040 13</v>
          </cell>
          <cell r="G513" t="str">
            <v>KOŠICKÝ</v>
          </cell>
        </row>
        <row r="514">
          <cell r="A514" t="str">
            <v>C001932</v>
          </cell>
          <cell r="B514" t="str">
            <v>BENU - DUBNICA NAD VÁHOM (SUNPHARMA)</v>
          </cell>
          <cell r="C514" t="str">
            <v>DUBNICA NAD VÁHOM</v>
          </cell>
          <cell r="D514" t="str">
            <v>OD KAUFLAND
TOVÁRENSKÁ 75/4202,DUBNICA NAD VÁHOM,018 41</v>
          </cell>
          <cell r="E514" t="str">
            <v>OD KAUFLAND
TOVÁRENSKÁ 75/4202</v>
          </cell>
          <cell r="F514" t="str">
            <v>018 41</v>
          </cell>
          <cell r="G514" t="str">
            <v>TRENČIANSKÝ</v>
          </cell>
        </row>
        <row r="515">
          <cell r="A515" t="str">
            <v>C001938</v>
          </cell>
          <cell r="B515" t="str">
            <v>BENU - NITRA, MLYNY (SUNPHARMA)</v>
          </cell>
          <cell r="C515" t="str">
            <v>NITRA</v>
          </cell>
          <cell r="D515" t="str">
            <v>OC MLYNY NITRA
ŠTEFÁNIKOVA TR. 61,NITRA,949 01</v>
          </cell>
          <cell r="E515" t="str">
            <v>OC MLYNY NITRA
ŠTEFÁNIKOVA TR. 61</v>
          </cell>
          <cell r="F515" t="str">
            <v>949 01</v>
          </cell>
          <cell r="G515" t="str">
            <v>NITRIANSKÝ</v>
          </cell>
        </row>
        <row r="516">
          <cell r="A516" t="str">
            <v>C001941</v>
          </cell>
          <cell r="B516" t="str">
            <v>BENU - ZVOLEN, SNP</v>
          </cell>
          <cell r="C516" t="str">
            <v>ZVOLEN</v>
          </cell>
          <cell r="D516" t="str">
            <v>OC EUROPA
NÁMESTIE SNP 9690/63,ZVOLEN,960 01</v>
          </cell>
          <cell r="E516" t="str">
            <v>OC EUROPA
NÁMESTIE SNP 9690/63</v>
          </cell>
          <cell r="F516" t="str">
            <v>960 01</v>
          </cell>
          <cell r="G516" t="str">
            <v>BANSKOBYSTRICKÝ</v>
          </cell>
        </row>
        <row r="517">
          <cell r="A517" t="str">
            <v>C001944</v>
          </cell>
          <cell r="B517" t="str">
            <v>BENU - POPRAD, TESCO</v>
          </cell>
          <cell r="C517" t="str">
            <v>POPRAD</v>
          </cell>
          <cell r="D517" t="str">
            <v>HM TESCO
TEPLICKÁ CESTA 4359/3,POPRAD,058 01</v>
          </cell>
          <cell r="E517" t="str">
            <v>HM TESCO
TEPLICKÁ CESTA 4359/3</v>
          </cell>
          <cell r="F517" t="str">
            <v>058 01</v>
          </cell>
          <cell r="G517" t="str">
            <v>PREŠOVSKÝ</v>
          </cell>
        </row>
        <row r="518">
          <cell r="A518" t="str">
            <v>C001947</v>
          </cell>
          <cell r="B518" t="str">
            <v>BENU - PIEŠŤANY</v>
          </cell>
          <cell r="C518" t="str">
            <v>PIEŠŤANY</v>
          </cell>
          <cell r="D518" t="str">
            <v>OC AUPARK
NITRIANSKÁ 7555/18,PIEŠŤANY,921 01</v>
          </cell>
          <cell r="E518" t="str">
            <v>OC AUPARK
NITRIANSKÁ 7555/18</v>
          </cell>
          <cell r="F518" t="str">
            <v>921 01</v>
          </cell>
          <cell r="G518" t="str">
            <v>TRNAVSKÝ</v>
          </cell>
        </row>
        <row r="519">
          <cell r="A519" t="str">
            <v>C001950</v>
          </cell>
          <cell r="B519" t="str">
            <v>BENU - HLOHOVEC (SUNPHARMA)</v>
          </cell>
          <cell r="C519" t="str">
            <v>HLOHOVEC</v>
          </cell>
          <cell r="D519" t="str">
            <v>KAUFLAND
NITRIANSKA 96,HLOHOVEC,920 01</v>
          </cell>
          <cell r="E519" t="str">
            <v>KAUFLAND
NITRIANSKA 96</v>
          </cell>
          <cell r="F519" t="str">
            <v>920 01</v>
          </cell>
          <cell r="G519" t="str">
            <v>TRNAVSKÝ</v>
          </cell>
        </row>
        <row r="520">
          <cell r="A520" t="str">
            <v>C001953</v>
          </cell>
          <cell r="B520" t="str">
            <v>BENU - NOVÉ ZÁMKY, NITRIANSKA</v>
          </cell>
          <cell r="C520" t="str">
            <v>NOVÉ ZÁMKY</v>
          </cell>
          <cell r="D520" t="str">
            <v>NITRIANSKA CESTA 111,NOVÉ ZÁMKY,940 67</v>
          </cell>
          <cell r="E520" t="str">
            <v>NITRIANSKA CESTA 111</v>
          </cell>
          <cell r="F520" t="str">
            <v>940 67</v>
          </cell>
          <cell r="G520" t="str">
            <v>NITRIANSKÝ</v>
          </cell>
        </row>
        <row r="521">
          <cell r="A521" t="str">
            <v>C001956</v>
          </cell>
          <cell r="B521" t="str">
            <v>BENU - ŽIAR N/HRONOM</v>
          </cell>
          <cell r="C521" t="str">
            <v>ŽIAR NAD HRONOM</v>
          </cell>
          <cell r="D521" t="str">
            <v>OD KAUFLAND
SNP 116,ŽIAR NAD HRONOM,965 01</v>
          </cell>
          <cell r="E521" t="str">
            <v>OD KAUFLAND
SNP 116</v>
          </cell>
          <cell r="F521" t="str">
            <v>965 01</v>
          </cell>
          <cell r="G521" t="str">
            <v>BANSKOBYSTRICKÝ</v>
          </cell>
        </row>
        <row r="522">
          <cell r="A522" t="str">
            <v>C001965</v>
          </cell>
          <cell r="B522" t="str">
            <v>MATKY TEREZY</v>
          </cell>
          <cell r="C522" t="str">
            <v>NÁMESTOVO</v>
          </cell>
          <cell r="D522" t="str">
            <v>ŠTEFÁNIKOVA 210,NÁMESTOVO,029 01</v>
          </cell>
          <cell r="E522" t="str">
            <v>ŠTEFÁNIKOVA 210</v>
          </cell>
          <cell r="F522" t="str">
            <v>029 01</v>
          </cell>
          <cell r="G522" t="str">
            <v>ŽILINSKÝ</v>
          </cell>
        </row>
        <row r="523">
          <cell r="A523" t="str">
            <v>C001974</v>
          </cell>
          <cell r="B523" t="str">
            <v>DANICA</v>
          </cell>
          <cell r="C523" t="str">
            <v>ZVOLEN</v>
          </cell>
          <cell r="D523" t="str">
            <v>SOKOLSKÁ 1,ZVOLEN,960 01</v>
          </cell>
          <cell r="E523" t="str">
            <v>SOKOLSKÁ 1</v>
          </cell>
          <cell r="F523" t="str">
            <v>960 01</v>
          </cell>
          <cell r="G523" t="str">
            <v>BANSKOBYSTRICKÝ</v>
          </cell>
        </row>
        <row r="524">
          <cell r="A524" t="str">
            <v>C001977</v>
          </cell>
          <cell r="B524" t="str">
            <v>VO VILKE</v>
          </cell>
          <cell r="C524" t="str">
            <v>NOVÉ MESTO NAD VÁHOM</v>
          </cell>
          <cell r="D524" t="str">
            <v>M. R .ŠTEFÁNIKA 1,NOVÉ MESTO NAD VÁHOM,915 01</v>
          </cell>
          <cell r="E524" t="str">
            <v>M. R .ŠTEFÁNIKA 1</v>
          </cell>
          <cell r="F524" t="str">
            <v>915 01</v>
          </cell>
          <cell r="G524" t="str">
            <v>TRENČIANSKÝ</v>
          </cell>
        </row>
        <row r="525">
          <cell r="A525" t="str">
            <v>C001980</v>
          </cell>
          <cell r="B525" t="str">
            <v>BENU - SENEC, LICHNEROVA (T-MED)</v>
          </cell>
          <cell r="C525" t="str">
            <v>SENEC</v>
          </cell>
          <cell r="D525" t="str">
            <v>LICHNEROVA 41A,SENEC,903 01</v>
          </cell>
          <cell r="E525" t="str">
            <v>LICHNEROVA 41A</v>
          </cell>
          <cell r="F525" t="str">
            <v>903 01</v>
          </cell>
          <cell r="G525" t="str">
            <v>BRATISLAVSKÝ</v>
          </cell>
        </row>
        <row r="526">
          <cell r="A526" t="str">
            <v>C001986</v>
          </cell>
          <cell r="B526" t="str">
            <v>PLUS - BARDEJOV</v>
          </cell>
          <cell r="C526" t="str">
            <v>BARDEJOV</v>
          </cell>
          <cell r="D526" t="str">
            <v>ŠTEFÁNIKOVA 3957,BARDEJOV,085 01</v>
          </cell>
          <cell r="E526" t="str">
            <v>ŠTEFÁNIKOVA 3957</v>
          </cell>
          <cell r="F526" t="str">
            <v>085 01</v>
          </cell>
          <cell r="G526" t="str">
            <v>PREŠOVSKÝ</v>
          </cell>
        </row>
        <row r="527">
          <cell r="A527" t="str">
            <v>C001992</v>
          </cell>
          <cell r="B527" t="str">
            <v>DR. MAX - KEŽMAROK</v>
          </cell>
          <cell r="C527" t="str">
            <v>KEŽMAROK</v>
          </cell>
          <cell r="D527" t="str">
            <v>TVAROŽNIANSKA 18,KEŽMAROK,060 01</v>
          </cell>
          <cell r="E527" t="str">
            <v>TVAROŽNIANSKA 18</v>
          </cell>
          <cell r="F527" t="str">
            <v>060 01</v>
          </cell>
          <cell r="G527" t="str">
            <v>PREŠOVSKÝ</v>
          </cell>
        </row>
        <row r="528">
          <cell r="A528" t="str">
            <v>C001995</v>
          </cell>
          <cell r="B528" t="str">
            <v>DR. MAX - BRATISLAVA, OBCHODNÁ</v>
          </cell>
          <cell r="C528" t="str">
            <v>BRATISLAVA</v>
          </cell>
          <cell r="D528" t="str">
            <v>OBCHODNÁ 12,BRATISLAVA,811 06</v>
          </cell>
          <cell r="E528" t="str">
            <v>OBCHODNÁ 12</v>
          </cell>
          <cell r="F528" t="str">
            <v>811 06</v>
          </cell>
          <cell r="G528" t="str">
            <v>BRATISLAVSKÝ</v>
          </cell>
        </row>
        <row r="529">
          <cell r="A529" t="str">
            <v>C001998</v>
          </cell>
          <cell r="B529" t="str">
            <v>DR. MAX - PIEŠŤANY, NÁM. SLOBODY</v>
          </cell>
          <cell r="C529" t="str">
            <v>PIEŠŤANY</v>
          </cell>
          <cell r="D529" t="str">
            <v>NÁMESTIE SLOBODY 6,PIEŠŤANY,921 01</v>
          </cell>
          <cell r="E529" t="str">
            <v>NÁMESTIE SLOBODY 6</v>
          </cell>
          <cell r="F529" t="str">
            <v>921 01</v>
          </cell>
          <cell r="G529" t="str">
            <v>TRNAVSKÝ</v>
          </cell>
        </row>
        <row r="530">
          <cell r="A530" t="str">
            <v>C002001</v>
          </cell>
          <cell r="B530" t="str">
            <v>DR. MAX - HUMENNÉ</v>
          </cell>
          <cell r="C530" t="str">
            <v>HUMENNÉ</v>
          </cell>
          <cell r="D530" t="str">
            <v>M. R. ŠTEFÁNIKA 5684/50,HUMENNÉ,066 01</v>
          </cell>
          <cell r="E530" t="str">
            <v>M. R. ŠTEFÁNIKA 5684/50</v>
          </cell>
          <cell r="F530" t="str">
            <v>066 01</v>
          </cell>
          <cell r="G530" t="str">
            <v>PREŠOVSKÝ</v>
          </cell>
        </row>
        <row r="531">
          <cell r="A531" t="str">
            <v>C002004</v>
          </cell>
          <cell r="B531" t="str">
            <v>DR. MAX - SENEC, BRATISLAVSKÁ (býv. TESCO)</v>
          </cell>
          <cell r="C531" t="str">
            <v>SENEC</v>
          </cell>
          <cell r="D531" t="str">
            <v>BRATISLAVSKÁ CESTA 4345,SENEC,903 01</v>
          </cell>
          <cell r="E531" t="str">
            <v>BRATISLAVSKÁ CESTA 4345</v>
          </cell>
          <cell r="F531" t="str">
            <v>903 01</v>
          </cell>
          <cell r="G531" t="str">
            <v>BRATISLAVSKÝ</v>
          </cell>
        </row>
        <row r="532">
          <cell r="A532" t="str">
            <v>C002007</v>
          </cell>
          <cell r="B532" t="str">
            <v>DR. MAX - PIEŠŤANY, NIKOLA TESLU (býv. TESCO)</v>
          </cell>
          <cell r="C532" t="str">
            <v>PIEŠŤANY</v>
          </cell>
          <cell r="D532" t="str">
            <v>NIKOLU TESLU 4711/25,PIEŠŤANY,912 01</v>
          </cell>
          <cell r="E532" t="str">
            <v>NIKOLU TESLU 4711/25</v>
          </cell>
          <cell r="F532" t="str">
            <v>912 01</v>
          </cell>
          <cell r="G532" t="str">
            <v>TRNAVSKÝ</v>
          </cell>
        </row>
        <row r="533">
          <cell r="A533" t="str">
            <v>C002010</v>
          </cell>
          <cell r="B533" t="str">
            <v>DR. MAX - BRATISLAVA, PETRŽALKA (býv. TESCO)</v>
          </cell>
          <cell r="C533" t="str">
            <v>BRATISLAVA</v>
          </cell>
          <cell r="D533" t="str">
            <v>PANÓNSKA CESTA 25,BRATISLAVA,815 61</v>
          </cell>
          <cell r="E533" t="str">
            <v>PANÓNSKA CESTA 25</v>
          </cell>
          <cell r="F533" t="str">
            <v>815 61</v>
          </cell>
          <cell r="G533" t="str">
            <v>BRATISLAVSKÝ</v>
          </cell>
        </row>
        <row r="534">
          <cell r="A534" t="str">
            <v>C002016</v>
          </cell>
          <cell r="B534" t="str">
            <v>SCHNEIDER - HUMENNÉ (SLNEČNICA)</v>
          </cell>
          <cell r="C534" t="str">
            <v>HUMENNÉ</v>
          </cell>
          <cell r="D534" t="str">
            <v>1. MÁJA 21,HUMENNÉ,066 01</v>
          </cell>
          <cell r="E534" t="str">
            <v>1. MÁJA 21</v>
          </cell>
          <cell r="F534" t="str">
            <v>066 01</v>
          </cell>
          <cell r="G534" t="str">
            <v>PREŠOVSKÝ</v>
          </cell>
        </row>
        <row r="535">
          <cell r="A535" t="str">
            <v>C002019</v>
          </cell>
          <cell r="B535" t="str">
            <v>SALUS - BARDEJOV</v>
          </cell>
          <cell r="C535" t="str">
            <v>BARDEJOV</v>
          </cell>
          <cell r="D535" t="str">
            <v>BEZRUČOVA 9,BARDEJOV,080 01</v>
          </cell>
          <cell r="E535" t="str">
            <v>BEZRUČOVA 9</v>
          </cell>
          <cell r="F535" t="str">
            <v>080 01</v>
          </cell>
          <cell r="G535" t="str">
            <v>PREŠOVSKÝ</v>
          </cell>
        </row>
        <row r="536">
          <cell r="A536" t="str">
            <v>C002022</v>
          </cell>
          <cell r="B536" t="str">
            <v>DR. MAX - BRATISLAVA, TRNAVSKÁ</v>
          </cell>
          <cell r="C536" t="str">
            <v>BRATISLAVA</v>
          </cell>
          <cell r="D536" t="str">
            <v>TRNAVSKÁ CESTA 41/A,BRATISLAVA,831 04</v>
          </cell>
          <cell r="E536" t="str">
            <v>TRNAVSKÁ CESTA 41/A</v>
          </cell>
          <cell r="F536" t="str">
            <v>831 04</v>
          </cell>
          <cell r="G536" t="str">
            <v>BRATISLAVSKÝ</v>
          </cell>
        </row>
        <row r="537">
          <cell r="A537" t="str">
            <v>C002025</v>
          </cell>
          <cell r="B537" t="str">
            <v>DR. MAX - ZVOLEN, HRONSKÁ (KAUFLAND)</v>
          </cell>
          <cell r="C537" t="str">
            <v>ZVOLEN</v>
          </cell>
          <cell r="D537" t="str">
            <v>HRONSKÁ 2,ZVOLEN,960 01</v>
          </cell>
          <cell r="E537" t="str">
            <v>HRONSKÁ 2</v>
          </cell>
          <cell r="F537" t="str">
            <v>960 01</v>
          </cell>
          <cell r="G537" t="str">
            <v>BANSKOBYSTRICKÝ</v>
          </cell>
        </row>
        <row r="538">
          <cell r="A538" t="str">
            <v>C002028</v>
          </cell>
          <cell r="B538" t="str">
            <v>DR. MAX - LIPTOV.MIKULÁŠ, KAUFLAND</v>
          </cell>
          <cell r="C538" t="str">
            <v>LIPTOVSKÝ MIKULÁŠ</v>
          </cell>
          <cell r="D538" t="str">
            <v>DEMÄNOVSKÁ CESTA 745,LIPTOVSKÝ MIKULÁŠ,031 01</v>
          </cell>
          <cell r="E538" t="str">
            <v>DEMÄNOVSKÁ CESTA 745</v>
          </cell>
          <cell r="F538" t="str">
            <v>031 01</v>
          </cell>
          <cell r="G538" t="str">
            <v>ŽILINSKÝ</v>
          </cell>
        </row>
        <row r="539">
          <cell r="A539" t="str">
            <v>C002031</v>
          </cell>
          <cell r="B539" t="str">
            <v>BENU - TOPOĽČANY KAUFL.</v>
          </cell>
          <cell r="C539" t="str">
            <v>TOPOĽČANY</v>
          </cell>
          <cell r="D539" t="str">
            <v>OD KAUFLAND
STREĎANSKÁ 4598/25A,TOPOĽČANY,951 01</v>
          </cell>
          <cell r="E539" t="str">
            <v>OD KAUFLAND
STREĎANSKÁ 4598/25A</v>
          </cell>
          <cell r="F539" t="str">
            <v>951 01</v>
          </cell>
          <cell r="G539" t="str">
            <v>NITRIANSKÝ</v>
          </cell>
        </row>
        <row r="540">
          <cell r="A540" t="str">
            <v>C002034</v>
          </cell>
          <cell r="B540" t="str">
            <v>DR. MAX - BRATISLAVA, LAMAČSKÁ (býv. TESCO)</v>
          </cell>
          <cell r="C540" t="str">
            <v>BRATISLAVA</v>
          </cell>
          <cell r="D540" t="str">
            <v>LAMAČSKÁ CESTA 1C/5959,BRATISLAVA,841 04</v>
          </cell>
          <cell r="E540" t="str">
            <v>LAMAČSKÁ CESTA 1C/5959</v>
          </cell>
          <cell r="F540" t="str">
            <v>841 04</v>
          </cell>
          <cell r="G540" t="str">
            <v>BRATISLAVSKÝ</v>
          </cell>
        </row>
        <row r="541">
          <cell r="A541" t="str">
            <v>C002037</v>
          </cell>
          <cell r="B541" t="str">
            <v>DR. MAX - BRATISLAVA, EUROVEA 2</v>
          </cell>
          <cell r="C541" t="str">
            <v>BRATISLAVA</v>
          </cell>
          <cell r="D541" t="str">
            <v>PRIBINOVA 8,BRATISLAVA,811 09</v>
          </cell>
          <cell r="E541" t="str">
            <v>PRIBINOVA 8</v>
          </cell>
          <cell r="F541" t="str">
            <v>811 09</v>
          </cell>
          <cell r="G541" t="str">
            <v>BRATISLAVSKÝ</v>
          </cell>
        </row>
        <row r="542">
          <cell r="A542" t="str">
            <v>C002040</v>
          </cell>
          <cell r="B542" t="str">
            <v>DR. MAX - BRATISLAVA, DR. MAX 100 (TIBORA)</v>
          </cell>
          <cell r="C542" t="str">
            <v>BRATISLAVA</v>
          </cell>
          <cell r="D542" t="str">
            <v>STARÁ VAJNORSKÁ 18,BRATISLAVA,831 04</v>
          </cell>
          <cell r="E542" t="str">
            <v>STARÁ VAJNORSKÁ 18</v>
          </cell>
          <cell r="F542" t="str">
            <v>831 04</v>
          </cell>
          <cell r="G542" t="str">
            <v>BRATISLAVSKÝ</v>
          </cell>
        </row>
        <row r="543">
          <cell r="A543" t="str">
            <v>C002043</v>
          </cell>
          <cell r="B543" t="str">
            <v>PREŠOV</v>
          </cell>
          <cell r="C543" t="str">
            <v>PREŠOV</v>
          </cell>
          <cell r="D543" t="str">
            <v>JUSTIČNÁ 13,PREŠOV,080 01</v>
          </cell>
          <cell r="E543" t="str">
            <v>JUSTIČNÁ 13</v>
          </cell>
          <cell r="F543" t="str">
            <v>080 01</v>
          </cell>
          <cell r="G543" t="str">
            <v>PREŠOVSKÝ</v>
          </cell>
        </row>
        <row r="544">
          <cell r="A544" t="str">
            <v>C002046</v>
          </cell>
          <cell r="B544" t="str">
            <v>BILLA RAČA</v>
          </cell>
          <cell r="C544" t="str">
            <v>BRATISLAVA</v>
          </cell>
          <cell r="D544" t="str">
            <v>RUSTAVELIHO 7,BRATISLAVA,831 06</v>
          </cell>
          <cell r="E544" t="str">
            <v>RUSTAVELIHO 7</v>
          </cell>
          <cell r="F544" t="str">
            <v>831 06</v>
          </cell>
          <cell r="G544" t="str">
            <v>BRATISLAVSKÝ</v>
          </cell>
        </row>
        <row r="545">
          <cell r="A545" t="str">
            <v>C002052</v>
          </cell>
          <cell r="B545" t="str">
            <v>BENU - NITRA, BRATISLAVSKÁ (býv. TESCO)</v>
          </cell>
          <cell r="C545" t="str">
            <v>NITRA</v>
          </cell>
          <cell r="D545" t="str">
            <v>BRATISLAVSKÁ 2109/5,NITRA,949 01</v>
          </cell>
          <cell r="E545" t="str">
            <v>BRATISLAVSKÁ 2109/5</v>
          </cell>
          <cell r="F545" t="str">
            <v>949 01</v>
          </cell>
          <cell r="G545" t="str">
            <v>NITRIANSKÝ</v>
          </cell>
        </row>
        <row r="546">
          <cell r="A546" t="str">
            <v>C002058</v>
          </cell>
          <cell r="B546" t="str">
            <v>DR. MAX - BRATISLAVA, OC BORY</v>
          </cell>
          <cell r="C546" t="str">
            <v>BRATISLAVA</v>
          </cell>
          <cell r="D546" t="str">
            <v>LAMAČ 6780,BRATISLAVA,841 07</v>
          </cell>
          <cell r="E546" t="str">
            <v>LAMAČ 6780</v>
          </cell>
          <cell r="F546" t="str">
            <v>841 07</v>
          </cell>
          <cell r="G546" t="str">
            <v>BRATISLAVSKÝ</v>
          </cell>
        </row>
        <row r="547">
          <cell r="A547" t="str">
            <v>C002061</v>
          </cell>
          <cell r="B547" t="str">
            <v>DR. MAX - ZVOLEN, OBCHODNÁ (býv. TESCO)</v>
          </cell>
          <cell r="C547" t="str">
            <v>ZVOLEN</v>
          </cell>
          <cell r="D547" t="str">
            <v>OBCHODNÁ 9520/4,ZVOLEN,960 01</v>
          </cell>
          <cell r="E547" t="str">
            <v>OBCHODNÁ 9520/4</v>
          </cell>
          <cell r="F547" t="str">
            <v>960 01</v>
          </cell>
          <cell r="G547" t="str">
            <v>BANSKOBYSTRICKÝ</v>
          </cell>
        </row>
        <row r="548">
          <cell r="A548" t="str">
            <v>C002064</v>
          </cell>
          <cell r="B548" t="str">
            <v>KRÁĽOVSKÁ</v>
          </cell>
          <cell r="C548" t="str">
            <v>SKALICA</v>
          </cell>
          <cell r="D548" t="str">
            <v>KRÁĽOVSKÁ 1,SKALICA,909 01</v>
          </cell>
          <cell r="E548" t="str">
            <v>KRÁĽOVSKÁ 1</v>
          </cell>
          <cell r="F548" t="str">
            <v>909 01</v>
          </cell>
          <cell r="G548" t="str">
            <v>TRNAVSKÝ</v>
          </cell>
        </row>
        <row r="549">
          <cell r="A549" t="str">
            <v>C002070</v>
          </cell>
          <cell r="B549" t="str">
            <v>MALÉ KORZO</v>
          </cell>
          <cell r="C549" t="str">
            <v>PRIEVIDZA</v>
          </cell>
          <cell r="D549" t="str">
            <v>NÁBREŽNÁ 7,PRIEVIDZA,971 01</v>
          </cell>
          <cell r="E549" t="str">
            <v>NÁBREŽNÁ 7</v>
          </cell>
          <cell r="F549" t="str">
            <v>971 01</v>
          </cell>
          <cell r="G549" t="str">
            <v>TRENČIANSKÝ</v>
          </cell>
        </row>
        <row r="550">
          <cell r="A550" t="str">
            <v>C002073</v>
          </cell>
          <cell r="B550" t="str">
            <v>DR. MAX - KOŠICE, TROLEJBUSOVÁ (býv. TESCO)</v>
          </cell>
          <cell r="C550" t="str">
            <v>KOŠICE</v>
          </cell>
          <cell r="D550" t="str">
            <v>TROLEJBUSOVÁ 1,KOŠICE,043 49</v>
          </cell>
          <cell r="E550" t="str">
            <v>TROLEJBUSOVÁ 1</v>
          </cell>
          <cell r="F550" t="str">
            <v>043 49</v>
          </cell>
          <cell r="G550" t="str">
            <v>KOŠICKÝ</v>
          </cell>
        </row>
        <row r="551">
          <cell r="A551" t="str">
            <v>C002076</v>
          </cell>
          <cell r="B551" t="str">
            <v>BENU - NITRA, CENTRO (SUNPHARMA)</v>
          </cell>
          <cell r="C551" t="str">
            <v>NITRA</v>
          </cell>
          <cell r="D551" t="str">
            <v>OC CENTRO NITRA
AKADEMICKÁ 1A,NITRA,949 01</v>
          </cell>
          <cell r="E551" t="str">
            <v>OC CENTRO NITRA
AKADEMICKÁ 1A</v>
          </cell>
          <cell r="F551" t="str">
            <v>949 01</v>
          </cell>
          <cell r="G551" t="str">
            <v>NITRIANSKÝ</v>
          </cell>
        </row>
        <row r="552">
          <cell r="A552" t="str">
            <v>C002079</v>
          </cell>
          <cell r="B552" t="str">
            <v>MELISSA - SENICA</v>
          </cell>
          <cell r="C552" t="str">
            <v>SENICA</v>
          </cell>
          <cell r="D552" t="str">
            <v>HURBANOVA 2827/2A,SENICA,905 01</v>
          </cell>
          <cell r="E552" t="str">
            <v>HURBANOVA 2827/2A</v>
          </cell>
          <cell r="F552" t="str">
            <v>905 01</v>
          </cell>
          <cell r="G552" t="str">
            <v>TRNAVSKÝ</v>
          </cell>
        </row>
        <row r="553">
          <cell r="A553" t="str">
            <v>C002082</v>
          </cell>
          <cell r="B553" t="str">
            <v>DR. MAX - ŽILINA, MIARGE</v>
          </cell>
          <cell r="C553" t="str">
            <v>ŽILINA</v>
          </cell>
          <cell r="D553" t="str">
            <v>NÁMESTIE ANDREJA HLINKU 7B,ŽILINA,010 01</v>
          </cell>
          <cell r="E553" t="str">
            <v>NÁMESTIE ANDREJA HLINKU 7B</v>
          </cell>
          <cell r="F553" t="str">
            <v>010 01</v>
          </cell>
          <cell r="G553" t="str">
            <v>ŽILINSKÝ</v>
          </cell>
        </row>
        <row r="554">
          <cell r="A554" t="str">
            <v>C002091</v>
          </cell>
          <cell r="B554" t="str">
            <v>LIBRA - BRATISLAVA</v>
          </cell>
          <cell r="C554" t="str">
            <v>BRATISLAVA</v>
          </cell>
          <cell r="D554" t="str">
            <v>JAMNICKÉHO 1/A,BRATISLAVA,841 05</v>
          </cell>
          <cell r="E554" t="str">
            <v>JAMNICKÉHO 1/A</v>
          </cell>
          <cell r="F554" t="str">
            <v>841 05</v>
          </cell>
          <cell r="G554" t="str">
            <v>BRATISLAVSKÝ</v>
          </cell>
        </row>
        <row r="555">
          <cell r="A555" t="str">
            <v>C002094</v>
          </cell>
          <cell r="B555" t="str">
            <v>MONAR</v>
          </cell>
          <cell r="C555" t="str">
            <v>CHORVÁTSKY GROB</v>
          </cell>
          <cell r="D555" t="str">
            <v>RUBÍNOVA 1,CHORVÁTSKY GROB,900 25</v>
          </cell>
          <cell r="E555" t="str">
            <v>RUBÍNOVA 1</v>
          </cell>
          <cell r="F555" t="str">
            <v>900 25</v>
          </cell>
          <cell r="G555" t="str">
            <v>BRATISLAVSKÝ</v>
          </cell>
        </row>
        <row r="556">
          <cell r="A556" t="str">
            <v>C002097</v>
          </cell>
          <cell r="B556" t="str">
            <v>BENU - DÚBRAVKA</v>
          </cell>
          <cell r="C556" t="str">
            <v>BRATISLAVA</v>
          </cell>
          <cell r="D556" t="str">
            <v>OD KAUFLAND
HARMINCOVA 3580/1,BRATISLAVA,841 01</v>
          </cell>
          <cell r="E556" t="str">
            <v>OD KAUFLAND
HARMINCOVA 3580/1</v>
          </cell>
          <cell r="F556" t="str">
            <v>841 01</v>
          </cell>
          <cell r="G556" t="str">
            <v>BRATISLAVSKÝ</v>
          </cell>
        </row>
        <row r="557">
          <cell r="A557" t="str">
            <v>C002100</v>
          </cell>
          <cell r="B557" t="str">
            <v>BENU - ŠAMORÍN (SUNPHARMA)</v>
          </cell>
          <cell r="C557" t="str">
            <v>ŠAMORÍN</v>
          </cell>
          <cell r="D557" t="str">
            <v>OD KAUFLAND
KASÁRENSKA 2618/18,ŠAMORÍN,931 01</v>
          </cell>
          <cell r="E557" t="str">
            <v>OD KAUFLAND
KASÁRENSKA 2618/18</v>
          </cell>
          <cell r="F557" t="str">
            <v>931 01</v>
          </cell>
          <cell r="G557" t="str">
            <v>TRNAVSKÝ</v>
          </cell>
        </row>
        <row r="558">
          <cell r="A558" t="str">
            <v>C002103</v>
          </cell>
          <cell r="B558" t="str">
            <v>PODZÁMSKÁ</v>
          </cell>
          <cell r="C558" t="str">
            <v>HLOHOVEC</v>
          </cell>
          <cell r="D558" t="str">
            <v>PODZÁMSKÁ 41/A,HLOHOVEC,920 01</v>
          </cell>
          <cell r="E558" t="str">
            <v>PODZÁMSKÁ 41/A</v>
          </cell>
          <cell r="F558" t="str">
            <v>920 01</v>
          </cell>
          <cell r="G558" t="str">
            <v>TRNAVSKÝ</v>
          </cell>
        </row>
        <row r="559">
          <cell r="A559" t="str">
            <v>C002106</v>
          </cell>
          <cell r="B559" t="str">
            <v>ARNIKA - ZUBEREC</v>
          </cell>
          <cell r="C559" t="str">
            <v>ZUBEREC</v>
          </cell>
          <cell r="D559" t="str">
            <v>NIŽNÉ BREHY 1,ZUBEREC,027 32</v>
          </cell>
          <cell r="E559" t="str">
            <v>NIŽNÉ BREHY 1</v>
          </cell>
          <cell r="F559" t="str">
            <v>027 32</v>
          </cell>
          <cell r="G559" t="str">
            <v>ŽILINSKÝ</v>
          </cell>
        </row>
        <row r="560">
          <cell r="A560" t="str">
            <v>C002109</v>
          </cell>
          <cell r="B560" t="str">
            <v>DR. MAX - VRANOV NAD TOPĽOU</v>
          </cell>
          <cell r="C560" t="str">
            <v>VRANOV NAD TOPĽOU</v>
          </cell>
          <cell r="D560" t="str">
            <v>NÁMESTIE SLOBODY 969,VRANOV NAD TOPĽOU,093 01</v>
          </cell>
          <cell r="E560" t="str">
            <v>NÁMESTIE SLOBODY 969</v>
          </cell>
          <cell r="F560" t="str">
            <v>093 01</v>
          </cell>
          <cell r="G560" t="str">
            <v>PREŠOVSKÝ</v>
          </cell>
        </row>
        <row r="561">
          <cell r="A561" t="str">
            <v>C002114</v>
          </cell>
          <cell r="B561" t="str">
            <v>ASKLEPION - KARLOVY VARY (BRISTOL)</v>
          </cell>
          <cell r="C561" t="str">
            <v>KARLOVY VARY</v>
          </cell>
          <cell r="D561" t="str">
            <v>ZÁMECKÝ VRCH 34,KARLOVY VARY,360 98</v>
          </cell>
          <cell r="E561" t="str">
            <v>ZÁMECKÝ VRCH 34</v>
          </cell>
          <cell r="F561" t="str">
            <v>360 98</v>
          </cell>
          <cell r="G561" t="str">
            <v>KRÁLOVÉHRADECKÝ</v>
          </cell>
        </row>
        <row r="562">
          <cell r="A562" t="str">
            <v>C002164</v>
          </cell>
          <cell r="B562" t="str">
            <v>U ANDĚLA - JABLONEC NAD NISOU</v>
          </cell>
          <cell r="C562" t="str">
            <v>JABLONEC NAD NISOU</v>
          </cell>
          <cell r="D562" t="str">
            <v>KOMENSKÉHO 11,JABLONEC NAD NISOU,466 01</v>
          </cell>
          <cell r="E562" t="str">
            <v>KOMENSKÉHO 11</v>
          </cell>
          <cell r="F562" t="str">
            <v>466 01</v>
          </cell>
          <cell r="G562" t="str">
            <v>LIBERECKÝ</v>
          </cell>
        </row>
        <row r="563">
          <cell r="A563" t="str">
            <v>C002166</v>
          </cell>
          <cell r="B563" t="str">
            <v>REGENA</v>
          </cell>
          <cell r="C563" t="str">
            <v>LANŠKROUN</v>
          </cell>
          <cell r="D563" t="str">
            <v>SV. ČECHA 44,LANŠKROUN,563 01</v>
          </cell>
          <cell r="E563" t="str">
            <v>SV. ČECHA 44</v>
          </cell>
          <cell r="F563" t="str">
            <v>563 01</v>
          </cell>
          <cell r="G563" t="str">
            <v>PARDUBICKÝ</v>
          </cell>
        </row>
        <row r="564">
          <cell r="A564" t="str">
            <v>C002168</v>
          </cell>
          <cell r="B564" t="str">
            <v>MORÁŇ</v>
          </cell>
          <cell r="C564" t="str">
            <v>PRAHA 2</v>
          </cell>
          <cell r="D564" t="str">
            <v>KARLOVO NÁMĚSTÍ 7,PRAHA 2,120 00</v>
          </cell>
          <cell r="E564" t="str">
            <v>KARLOVO NÁMĚSTÍ 7</v>
          </cell>
          <cell r="F564" t="str">
            <v>120 00</v>
          </cell>
          <cell r="G564" t="str">
            <v>PRAHA</v>
          </cell>
        </row>
        <row r="565">
          <cell r="A565" t="str">
            <v>C002176</v>
          </cell>
          <cell r="B565" t="str">
            <v>OC HYPERNOVA - HRADEC KRÁLOVÉ</v>
          </cell>
          <cell r="C565" t="str">
            <v>HRADEC KRÁLOVÉ</v>
          </cell>
          <cell r="D565" t="str">
            <v>KUTNOHORSKÁ 226,HRADEC KRÁLOVÉ,500 04</v>
          </cell>
          <cell r="E565" t="str">
            <v>KUTNOHORSKÁ 226</v>
          </cell>
          <cell r="F565" t="str">
            <v>500 04</v>
          </cell>
          <cell r="G565" t="str">
            <v>KRÁLOVÉHRADECKÝ</v>
          </cell>
        </row>
        <row r="566">
          <cell r="A566" t="str">
            <v>C002178</v>
          </cell>
          <cell r="B566" t="str">
            <v>ALBERT HYPERMARKET - HAVLÍČKŮV BROD</v>
          </cell>
          <cell r="C566" t="str">
            <v>HAVLÍČKŮV BROD</v>
          </cell>
          <cell r="D566" t="str">
            <v>STROJÍRENSKÁ 3581,HAVLÍČKŮV BROD,580 01</v>
          </cell>
          <cell r="E566" t="str">
            <v>STROJÍRENSKÁ 3581</v>
          </cell>
          <cell r="F566" t="str">
            <v>580 01</v>
          </cell>
          <cell r="G566" t="str">
            <v>VYSOČINA</v>
          </cell>
        </row>
        <row r="567">
          <cell r="A567" t="str">
            <v>C002184</v>
          </cell>
          <cell r="B567" t="str">
            <v>U SV. ZDISLAVY</v>
          </cell>
          <cell r="C567" t="str">
            <v>ZNOJMO</v>
          </cell>
          <cell r="D567" t="str">
            <v>CHVALOVICE-HATĚ 183,ZNOJMO,669 02</v>
          </cell>
          <cell r="E567" t="str">
            <v>CHVALOVICE-HATĚ 183</v>
          </cell>
          <cell r="F567" t="str">
            <v>669 02</v>
          </cell>
          <cell r="G567" t="str">
            <v>JIHOMORAVSKÝ</v>
          </cell>
        </row>
        <row r="568">
          <cell r="A568" t="str">
            <v>C002186</v>
          </cell>
          <cell r="B568" t="str">
            <v>U SV. ANNY - ZNOJMO</v>
          </cell>
          <cell r="C568" t="str">
            <v>ZNOJMO</v>
          </cell>
          <cell r="D568" t="str">
            <v>BRNĚNSKÁ 21,ZNOJMO,669 01</v>
          </cell>
          <cell r="E568" t="str">
            <v>BRNĚNSKÁ 21</v>
          </cell>
          <cell r="F568" t="str">
            <v>669 01</v>
          </cell>
          <cell r="G568" t="str">
            <v>JIHOMORAVSKÝ</v>
          </cell>
        </row>
        <row r="569">
          <cell r="A569" t="str">
            <v>C002188</v>
          </cell>
          <cell r="B569" t="str">
            <v>ÚVN - VEŘEJNÁ LÉKÁRNA (PAVILON L)</v>
          </cell>
          <cell r="C569" t="str">
            <v>PRAHA 6</v>
          </cell>
          <cell r="D569" t="str">
            <v>U VOJENSKÉ NEMOCNICE 1200/1,PRAHA 6,169 02</v>
          </cell>
          <cell r="E569" t="str">
            <v>U VOJENSKÉ NEMOCNICE 1200/1</v>
          </cell>
          <cell r="F569" t="str">
            <v>169 02</v>
          </cell>
          <cell r="G569" t="str">
            <v>PRAHA</v>
          </cell>
        </row>
        <row r="570">
          <cell r="A570" t="str">
            <v>C002192</v>
          </cell>
          <cell r="B570" t="str">
            <v>EUC KLINIKA - V MALEŠICÍCH</v>
          </cell>
          <cell r="C570" t="str">
            <v>PRAHA 10</v>
          </cell>
          <cell r="D570" t="str">
            <v>POLIKLINIKA MALEŠICE
PLAŇANSKÁ 573/1,PRAHA 10,100 00</v>
          </cell>
          <cell r="E570" t="str">
            <v>POLIKLINIKA MALEŠICE
PLAŇANSKÁ 573/1</v>
          </cell>
          <cell r="F570" t="str">
            <v>100 00</v>
          </cell>
          <cell r="G570" t="str">
            <v>PRAHA</v>
          </cell>
        </row>
        <row r="571">
          <cell r="A571" t="str">
            <v>C002194</v>
          </cell>
          <cell r="B571" t="str">
            <v>EUC KLINIKA - KARTOUZSKÁ</v>
          </cell>
          <cell r="C571" t="str">
            <v>PRAHA 5</v>
          </cell>
          <cell r="D571" t="str">
            <v>KARTOUZSKÁ 6,PRAHA 5,150 00</v>
          </cell>
          <cell r="E571" t="str">
            <v>KARTOUZSKÁ 6</v>
          </cell>
          <cell r="F571" t="str">
            <v>150 00</v>
          </cell>
          <cell r="G571" t="str">
            <v>PRAHA</v>
          </cell>
        </row>
        <row r="572">
          <cell r="A572" t="str">
            <v>C002196</v>
          </cell>
          <cell r="B572" t="str">
            <v>POD BŘEČŤANEM</v>
          </cell>
          <cell r="C572" t="str">
            <v>CHRUDIM</v>
          </cell>
          <cell r="D572" t="str">
            <v>PALACKÉHO 806,CHRUDIM,537 01</v>
          </cell>
          <cell r="E572" t="str">
            <v>PALACKÉHO 806</v>
          </cell>
          <cell r="F572" t="str">
            <v>537 01</v>
          </cell>
          <cell r="G572" t="str">
            <v>PARDUBICKÝ</v>
          </cell>
        </row>
        <row r="573">
          <cell r="A573" t="str">
            <v>C002198</v>
          </cell>
          <cell r="B573" t="str">
            <v>PARACELSUS</v>
          </cell>
          <cell r="C573" t="str">
            <v>MORAVSKÝ KRUMLOV</v>
          </cell>
          <cell r="D573" t="str">
            <v>NÁMĚSTÍ T. G. MASARYKA 43,MORAVSKÝ KRUMLOV,672 01</v>
          </cell>
          <cell r="E573" t="str">
            <v>NÁMĚSTÍ T. G. MASARYKA 43</v>
          </cell>
          <cell r="F573" t="str">
            <v>672 01</v>
          </cell>
          <cell r="G573" t="str">
            <v>JIHOMORAVSKÝ</v>
          </cell>
        </row>
        <row r="574">
          <cell r="A574" t="str">
            <v>C002204</v>
          </cell>
          <cell r="B574" t="str">
            <v>BENU - TŘEBÍČ, HELIOS (FRAN)</v>
          </cell>
          <cell r="C574" t="str">
            <v>TŘEBÍČ</v>
          </cell>
          <cell r="D574" t="str">
            <v>ZNOJEMSKÁ 863/1,TŘEBÍČ,674 01</v>
          </cell>
          <cell r="E574" t="str">
            <v>ZNOJEMSKÁ 863/1</v>
          </cell>
          <cell r="F574" t="str">
            <v>674 01</v>
          </cell>
          <cell r="G574" t="str">
            <v>JIHOMORAVSKÝ</v>
          </cell>
        </row>
        <row r="575">
          <cell r="A575" t="str">
            <v>C002206</v>
          </cell>
          <cell r="B575" t="str">
            <v>CENTRUM - BENEŠOV (NOVEA)</v>
          </cell>
          <cell r="C575" t="str">
            <v>BENEŠOV</v>
          </cell>
          <cell r="D575" t="str">
            <v>ŘEZNICKÁ 227,BENEŠOV,256 01</v>
          </cell>
          <cell r="E575" t="str">
            <v>ŘEZNICKÁ 227</v>
          </cell>
          <cell r="F575" t="str">
            <v>256 01</v>
          </cell>
          <cell r="G575" t="str">
            <v>STŘEDOČESKÝ</v>
          </cell>
        </row>
        <row r="576">
          <cell r="A576" t="str">
            <v>C002208</v>
          </cell>
          <cell r="B576" t="str">
            <v>FNKV</v>
          </cell>
          <cell r="C576" t="str">
            <v>PRAHA 10</v>
          </cell>
          <cell r="D576" t="str">
            <v>ŠROBÁROVA 50,PRAHA 10,110 00</v>
          </cell>
          <cell r="E576" t="str">
            <v>ŠROBÁROVA 50</v>
          </cell>
          <cell r="F576" t="str">
            <v>110 00</v>
          </cell>
          <cell r="G576" t="str">
            <v>PRAHA</v>
          </cell>
        </row>
        <row r="577">
          <cell r="A577" t="str">
            <v>C002210</v>
          </cell>
          <cell r="B577" t="str">
            <v>BENU - ŘÍČANY (FRAN)</v>
          </cell>
          <cell r="C577" t="str">
            <v>ŘÍČANY U PRAHY</v>
          </cell>
          <cell r="D577" t="str">
            <v>BARÁKOVA 237/8,ŘÍČANY U PRAHY,251 01</v>
          </cell>
          <cell r="E577" t="str">
            <v>BARÁKOVA 237/8</v>
          </cell>
          <cell r="F577" t="str">
            <v>251 01</v>
          </cell>
          <cell r="G577" t="str">
            <v>STŘEDOČESKÝ</v>
          </cell>
        </row>
        <row r="578">
          <cell r="A578" t="str">
            <v>C002212</v>
          </cell>
          <cell r="B578" t="str">
            <v>U SLUNCE</v>
          </cell>
          <cell r="C578" t="str">
            <v>LITOMYŠL</v>
          </cell>
          <cell r="D578" t="str">
            <v>SMETANOVO NÁMĚSTÍ 20,LITOMYŠL,570 01</v>
          </cell>
          <cell r="E578" t="str">
            <v>SMETANOVO NÁMĚSTÍ 20</v>
          </cell>
          <cell r="F578" t="str">
            <v>570 01</v>
          </cell>
          <cell r="G578" t="str">
            <v>PARDUBICKÝ</v>
          </cell>
        </row>
        <row r="579">
          <cell r="A579" t="str">
            <v>C002218</v>
          </cell>
          <cell r="B579" t="str">
            <v>HELIOS - KOLÍN</v>
          </cell>
          <cell r="C579" t="str">
            <v>KOLÍN</v>
          </cell>
          <cell r="D579" t="str">
            <v>SMETANOVA 764,KOLÍN,280 00</v>
          </cell>
          <cell r="E579" t="str">
            <v>SMETANOVA 764</v>
          </cell>
          <cell r="F579" t="str">
            <v>280 00</v>
          </cell>
          <cell r="G579" t="str">
            <v>STŘEDOČESKÝ</v>
          </cell>
        </row>
        <row r="580">
          <cell r="A580" t="str">
            <v>C002220</v>
          </cell>
          <cell r="B580" t="str">
            <v>SALVIA - KOLÍN</v>
          </cell>
          <cell r="C580" t="str">
            <v>KOLÍN</v>
          </cell>
          <cell r="D580" t="str">
            <v>V KASÁRNÁCH 1019,KOLÍN,280 02</v>
          </cell>
          <cell r="E580" t="str">
            <v>V KASÁRNÁCH 1019</v>
          </cell>
          <cell r="F580" t="str">
            <v>280 02</v>
          </cell>
          <cell r="G580" t="str">
            <v>STŘEDOČESKÝ</v>
          </cell>
        </row>
        <row r="581">
          <cell r="A581" t="str">
            <v>C002222</v>
          </cell>
          <cell r="B581" t="str">
            <v>U PALMY - PRAHA</v>
          </cell>
          <cell r="C581" t="str">
            <v>PRAHA 1</v>
          </cell>
          <cell r="D581" t="str">
            <v>JINDŘIŠSKÁ 11,PRAHA 1,110 00</v>
          </cell>
          <cell r="E581" t="str">
            <v>JINDŘIŠSKÁ 11</v>
          </cell>
          <cell r="F581" t="str">
            <v>110 00</v>
          </cell>
          <cell r="G581" t="str">
            <v>PRAHA</v>
          </cell>
        </row>
        <row r="582">
          <cell r="A582" t="str">
            <v>C002224</v>
          </cell>
          <cell r="B582" t="str">
            <v>FN DĚTSKÁ - BRNO,ČERNOPOLNÍ</v>
          </cell>
          <cell r="C582" t="str">
            <v>BRNO</v>
          </cell>
          <cell r="D582" t="str">
            <v>ČERNOPOLNÍ 9,BRNO,613 00</v>
          </cell>
          <cell r="E582" t="str">
            <v>ČERNOPOLNÍ 9</v>
          </cell>
          <cell r="F582" t="str">
            <v>613 00</v>
          </cell>
          <cell r="G582" t="str">
            <v>JIHOMORAVSKÝ</v>
          </cell>
        </row>
        <row r="583">
          <cell r="A583" t="str">
            <v>C002226</v>
          </cell>
          <cell r="B583" t="str">
            <v>FN - BRNO, BOHUNICE (PAVILON 'X')</v>
          </cell>
          <cell r="C583" t="str">
            <v>BRNO</v>
          </cell>
          <cell r="D583" t="str">
            <v>JIHLAVSKÁ 20,BRNO,625 00</v>
          </cell>
          <cell r="E583" t="str">
            <v>JIHLAVSKÁ 20</v>
          </cell>
          <cell r="F583" t="str">
            <v>625 00</v>
          </cell>
          <cell r="G583" t="str">
            <v>JIHOMORAVSKÝ</v>
          </cell>
        </row>
        <row r="584">
          <cell r="A584" t="str">
            <v>C002228</v>
          </cell>
          <cell r="B584" t="str">
            <v>FN - BRNO, BOHUNICE (STARÁ VRÁTNICE)</v>
          </cell>
          <cell r="C584" t="str">
            <v>BRNO</v>
          </cell>
          <cell r="D584" t="str">
            <v>JIHLAVSKÁ 20,BRNO,625 00</v>
          </cell>
          <cell r="E584" t="str">
            <v>JIHLAVSKÁ 20</v>
          </cell>
          <cell r="F584" t="str">
            <v>625 00</v>
          </cell>
          <cell r="G584" t="str">
            <v>JIHOMORAVSKÝ</v>
          </cell>
        </row>
        <row r="585">
          <cell r="A585" t="str">
            <v>C002234</v>
          </cell>
          <cell r="B585" t="str">
            <v>MAMED - PROSTĚJOV</v>
          </cell>
          <cell r="C585" t="str">
            <v>PROSTĚJOV</v>
          </cell>
          <cell r="D585" t="str">
            <v>KRAVAŘOVA 191/2,PROSTĚJOV,796 01</v>
          </cell>
          <cell r="E585" t="str">
            <v>KRAVAŘOVA 191/2</v>
          </cell>
          <cell r="F585" t="str">
            <v>796 01</v>
          </cell>
          <cell r="G585" t="str">
            <v>OLOMOUCKÝ</v>
          </cell>
        </row>
        <row r="586">
          <cell r="A586" t="str">
            <v>C002238</v>
          </cell>
          <cell r="B586" t="str">
            <v>AVE - OLOMOUC</v>
          </cell>
          <cell r="C586" t="str">
            <v>OLOMOUC</v>
          </cell>
          <cell r="D586" t="str">
            <v>TŘ. KOSMONAUTŮ 1082/29,OLOMOUC,779 00</v>
          </cell>
          <cell r="E586" t="str">
            <v>TŘ. KOSMONAUTŮ 1082/29</v>
          </cell>
          <cell r="F586" t="str">
            <v>779 00</v>
          </cell>
          <cell r="G586" t="str">
            <v>OLOMOUCKÝ</v>
          </cell>
        </row>
        <row r="587">
          <cell r="A587" t="str">
            <v>C002244</v>
          </cell>
          <cell r="B587" t="str">
            <v>U ELIŠKY - DLOUHÁ (1)</v>
          </cell>
          <cell r="C587" t="str">
            <v>HAVÍŘOV</v>
          </cell>
          <cell r="D587" t="str">
            <v>DLOUHÁ TŘ. 873/18b,HAVÍŘOV,736 01</v>
          </cell>
          <cell r="E587" t="str">
            <v>DLOUHÁ TŘ. 873/18b</v>
          </cell>
          <cell r="F587" t="str">
            <v>736 01</v>
          </cell>
          <cell r="G587" t="str">
            <v>MORAVSKOSLEZSKÝ</v>
          </cell>
        </row>
        <row r="588">
          <cell r="A588" t="str">
            <v>C002251</v>
          </cell>
          <cell r="B588" t="str">
            <v>TETA - KOTVA</v>
          </cell>
          <cell r="C588" t="str">
            <v>PRAHA 1</v>
          </cell>
          <cell r="D588" t="str">
            <v>NÁM. REPUBLIKY 656/8,PRAHA 1,110 00</v>
          </cell>
          <cell r="E588" t="str">
            <v>NÁM. REPUBLIKY 656/8</v>
          </cell>
          <cell r="F588" t="str">
            <v>110 00</v>
          </cell>
          <cell r="G588" t="str">
            <v>PRAHA</v>
          </cell>
        </row>
        <row r="589">
          <cell r="A589" t="str">
            <v>C002253</v>
          </cell>
          <cell r="B589" t="str">
            <v>NISA</v>
          </cell>
          <cell r="C589" t="str">
            <v>LIBEREC</v>
          </cell>
          <cell r="D589" t="str">
            <v>ČESKÉ MLÁDEŽE 456,LIBEREC,463 03</v>
          </cell>
          <cell r="E589" t="str">
            <v>ČESKÉ MLÁDEŽE 456</v>
          </cell>
          <cell r="F589" t="str">
            <v>463 03</v>
          </cell>
          <cell r="G589" t="str">
            <v>LIBERECKÝ</v>
          </cell>
        </row>
        <row r="590">
          <cell r="A590" t="str">
            <v>C002255</v>
          </cell>
          <cell r="B590" t="str">
            <v>SFINX</v>
          </cell>
          <cell r="C590" t="str">
            <v>BRNO</v>
          </cell>
          <cell r="D590" t="str">
            <v>HRNČÍŘSKÁ 6,BRNO,602 00</v>
          </cell>
          <cell r="E590" t="str">
            <v>HRNČÍŘSKÁ 6</v>
          </cell>
          <cell r="F590" t="str">
            <v>602 00</v>
          </cell>
          <cell r="G590" t="str">
            <v>JIHOMORAVSKÝ</v>
          </cell>
        </row>
        <row r="591">
          <cell r="A591" t="str">
            <v>C002257</v>
          </cell>
          <cell r="B591" t="str">
            <v>REZIDENCE NOVÁ KAROLÍNA</v>
          </cell>
          <cell r="C591" t="str">
            <v>OSTRAVA</v>
          </cell>
          <cell r="D591" t="str">
            <v>JANTAROVÁ 3347/3,OSTRAVA,702 00</v>
          </cell>
          <cell r="E591" t="str">
            <v>JANTAROVÁ 3347/3</v>
          </cell>
          <cell r="F591" t="str">
            <v>702 00</v>
          </cell>
          <cell r="G591" t="str">
            <v>MORAVSKOSLEZSKÝ</v>
          </cell>
        </row>
        <row r="592">
          <cell r="A592" t="str">
            <v>C002259</v>
          </cell>
          <cell r="B592" t="str">
            <v>DR. MAX - BRNO (CAMPUS)</v>
          </cell>
          <cell r="C592" t="str">
            <v>BRNO</v>
          </cell>
          <cell r="D592" t="str">
            <v>NETROUFALKY 14-16 (CAMPUS SQUARE),BRNO,625 00</v>
          </cell>
          <cell r="E592" t="str">
            <v>NETROUFALKY 14-16 (CAMPUS SQUARE)</v>
          </cell>
          <cell r="F592" t="str">
            <v>625 00</v>
          </cell>
          <cell r="G592" t="str">
            <v>JIHOMORAVSKÝ</v>
          </cell>
        </row>
        <row r="593">
          <cell r="A593" t="str">
            <v>C002261</v>
          </cell>
          <cell r="B593" t="str">
            <v>ORION</v>
          </cell>
          <cell r="C593" t="str">
            <v>BRNO</v>
          </cell>
          <cell r="D593" t="str">
            <v>MAJDALENKY 10a,BRNO,638 00</v>
          </cell>
          <cell r="E593" t="str">
            <v>MAJDALENKY 10a</v>
          </cell>
          <cell r="F593" t="str">
            <v>638 00</v>
          </cell>
          <cell r="G593" t="str">
            <v>JIHOMORAVSKÝ</v>
          </cell>
        </row>
        <row r="594">
          <cell r="A594" t="str">
            <v>C002265</v>
          </cell>
          <cell r="B594" t="str">
            <v>AUPARK - BRATISLAVA (DR. MAX)</v>
          </cell>
          <cell r="C594" t="str">
            <v>BRATISLAVA</v>
          </cell>
          <cell r="D594" t="str">
            <v>EINSTEINOVA 18,BRATISLAVA,851 01</v>
          </cell>
          <cell r="E594" t="str">
            <v>EINSTEINOVA 18</v>
          </cell>
          <cell r="F594" t="str">
            <v>851 01</v>
          </cell>
          <cell r="G594" t="str">
            <v>BRATISLAVSKÝ</v>
          </cell>
        </row>
        <row r="595">
          <cell r="A595" t="str">
            <v>C002267</v>
          </cell>
          <cell r="B595" t="str">
            <v>PLUS - PEZINOK</v>
          </cell>
          <cell r="C595" t="str">
            <v>PEZINOK</v>
          </cell>
          <cell r="D595" t="str">
            <v>HOLUBYHO 28,PEZINOK,902 01</v>
          </cell>
          <cell r="E595" t="str">
            <v>HOLUBYHO 28</v>
          </cell>
          <cell r="F595" t="str">
            <v>902 01</v>
          </cell>
          <cell r="G595" t="str">
            <v>BRATISLAVSKÝ</v>
          </cell>
        </row>
        <row r="596">
          <cell r="A596" t="str">
            <v>C002269</v>
          </cell>
          <cell r="B596" t="str">
            <v>BENU - NOVÉ ZÁMKY, ANDOVSKÁ (býv. SALVIA)</v>
          </cell>
          <cell r="C596" t="str">
            <v>NOVÉ ZÁMKY</v>
          </cell>
          <cell r="D596" t="str">
            <v>ANDOVSKÁ 9/C,NOVÉ ZÁMKY,940 53</v>
          </cell>
          <cell r="E596" t="str">
            <v>ANDOVSKÁ 9/C</v>
          </cell>
          <cell r="F596" t="str">
            <v>940 53</v>
          </cell>
          <cell r="G596" t="str">
            <v>NITRIANSKÝ</v>
          </cell>
        </row>
        <row r="597">
          <cell r="A597" t="str">
            <v>C002271</v>
          </cell>
          <cell r="B597" t="str">
            <v>ÁTRIUM - BARDEJOV</v>
          </cell>
          <cell r="C597" t="str">
            <v>BARDEJOV</v>
          </cell>
          <cell r="D597" t="str">
            <v>PARTIZÁNSKA 4/A,BARDEJOV,085 01</v>
          </cell>
          <cell r="E597" t="str">
            <v>PARTIZÁNSKA 4/A</v>
          </cell>
          <cell r="F597" t="str">
            <v>085 01</v>
          </cell>
          <cell r="G597" t="str">
            <v>PREŠOVSKÝ</v>
          </cell>
        </row>
        <row r="598">
          <cell r="A598" t="str">
            <v>C002273</v>
          </cell>
          <cell r="B598" t="str">
            <v>VIAMILA</v>
          </cell>
          <cell r="C598" t="str">
            <v>BRATISLAVA</v>
          </cell>
          <cell r="D598" t="str">
            <v>KAZANSKÁ 54,BRATISLAVA,821 06</v>
          </cell>
          <cell r="E598" t="str">
            <v>KAZANSKÁ 54</v>
          </cell>
          <cell r="F598" t="str">
            <v>821 06</v>
          </cell>
          <cell r="G598" t="str">
            <v>BRATISLAVSKÝ</v>
          </cell>
        </row>
        <row r="599">
          <cell r="A599" t="str">
            <v>C002277</v>
          </cell>
          <cell r="B599" t="str">
            <v>POD TERASOU - HLOHOVEC</v>
          </cell>
          <cell r="C599" t="str">
            <v>HLOHOVEC</v>
          </cell>
          <cell r="D599" t="str">
            <v>HOLLÉHO 1,HLOHOVEC,920 01</v>
          </cell>
          <cell r="E599" t="str">
            <v>HOLLÉHO 1</v>
          </cell>
          <cell r="F599" t="str">
            <v>920 01</v>
          </cell>
          <cell r="G599" t="str">
            <v>TRNAVSKÝ</v>
          </cell>
        </row>
        <row r="600">
          <cell r="A600" t="str">
            <v>C002279</v>
          </cell>
          <cell r="B600" t="str">
            <v>SV. LUKÁŠA</v>
          </cell>
          <cell r="C600" t="str">
            <v>KYSUCKÉ NOVÉ MESTO</v>
          </cell>
          <cell r="D600" t="str">
            <v>BELANSKÉHO 297,KYSUCKÉ NOVÉ MESTO,024 01</v>
          </cell>
          <cell r="E600" t="str">
            <v>BELANSKÉHO 297</v>
          </cell>
          <cell r="F600" t="str">
            <v>024 01</v>
          </cell>
          <cell r="G600" t="str">
            <v>ŽILINSKÝ</v>
          </cell>
        </row>
        <row r="601">
          <cell r="A601" t="str">
            <v>C002281</v>
          </cell>
          <cell r="B601" t="str">
            <v>POD KAŠTIEĽOM</v>
          </cell>
          <cell r="C601" t="str">
            <v>DUBNICA NAD VÁHOM</v>
          </cell>
          <cell r="D601" t="str">
            <v>POD KAŠTIEĽOM 638/29,DUBNICA NAD VÁHOM,018 41</v>
          </cell>
          <cell r="E601" t="str">
            <v>POD KAŠTIEĽOM 638/29</v>
          </cell>
          <cell r="F601" t="str">
            <v>018 41</v>
          </cell>
          <cell r="G601" t="str">
            <v>TRENČIANSKÝ</v>
          </cell>
        </row>
        <row r="602">
          <cell r="A602" t="str">
            <v>C002283</v>
          </cell>
          <cell r="B602" t="str">
            <v>MEDICAL PARK</v>
          </cell>
          <cell r="C602" t="str">
            <v>BANSKÁ BYSTRICA</v>
          </cell>
          <cell r="D602" t="str">
            <v>BERNOLÁKOVA 14/A,BANSKÁ BYSTRICA,974 05</v>
          </cell>
          <cell r="E602" t="str">
            <v>BERNOLÁKOVA 14/A</v>
          </cell>
          <cell r="F602" t="str">
            <v>974 05</v>
          </cell>
          <cell r="G602" t="str">
            <v>BANSKOBYSTRICKÝ</v>
          </cell>
        </row>
        <row r="603">
          <cell r="A603" t="str">
            <v>C002285</v>
          </cell>
          <cell r="B603" t="str">
            <v>INSPE</v>
          </cell>
          <cell r="C603" t="str">
            <v>TVRDOŠÍN</v>
          </cell>
          <cell r="D603" t="str">
            <v>TROJIČNÉ NÁMESTIE 178/1,TVRDOŠÍN,027 44</v>
          </cell>
          <cell r="E603" t="str">
            <v>TROJIČNÉ NÁMESTIE 178/1</v>
          </cell>
          <cell r="F603" t="str">
            <v>027 44</v>
          </cell>
          <cell r="G603" t="str">
            <v>ŽILINSKÝ</v>
          </cell>
        </row>
        <row r="604">
          <cell r="A604" t="str">
            <v>C002289</v>
          </cell>
          <cell r="B604" t="str">
            <v>VIENNA</v>
          </cell>
          <cell r="C604" t="str">
            <v>BRATISLAVA</v>
          </cell>
          <cell r="D604" t="str">
            <v>KOPČIANSKA 10,BRATISLAVA,851 01</v>
          </cell>
          <cell r="E604" t="str">
            <v>KOPČIANSKA 10</v>
          </cell>
          <cell r="F604" t="str">
            <v>851 01</v>
          </cell>
          <cell r="G604" t="str">
            <v>BRATISLAVSKÝ</v>
          </cell>
        </row>
        <row r="605">
          <cell r="A605" t="str">
            <v>C002291</v>
          </cell>
          <cell r="B605" t="str">
            <v>AVION</v>
          </cell>
          <cell r="C605" t="str">
            <v>BRATISLAVA</v>
          </cell>
          <cell r="D605" t="str">
            <v>FLORIÁNSKE NÁMESTIE 2,BRATISLAVA,811 07</v>
          </cell>
          <cell r="E605" t="str">
            <v>FLORIÁNSKE NÁMESTIE 2</v>
          </cell>
          <cell r="F605" t="str">
            <v>811 07</v>
          </cell>
          <cell r="G605" t="str">
            <v>BRATISLAVSKÝ</v>
          </cell>
        </row>
        <row r="606">
          <cell r="A606" t="str">
            <v>C002293</v>
          </cell>
          <cell r="B606" t="str">
            <v>CASSALE</v>
          </cell>
          <cell r="C606" t="str">
            <v>TRNAVA</v>
          </cell>
          <cell r="D606" t="str">
            <v>BEETHOVENOVA 28,TRNAVA,917 01</v>
          </cell>
          <cell r="E606" t="str">
            <v>BEETHOVENOVA 28</v>
          </cell>
          <cell r="F606" t="str">
            <v>917 01</v>
          </cell>
          <cell r="G606" t="str">
            <v>TRNAVSKÝ</v>
          </cell>
        </row>
        <row r="607">
          <cell r="A607" t="str">
            <v>C002295</v>
          </cell>
          <cell r="B607" t="str">
            <v>PERUTKA</v>
          </cell>
          <cell r="C607" t="str">
            <v>PARTIZÁNSKE</v>
          </cell>
          <cell r="D607" t="str">
            <v>RUDOLFA JAŠÍKA 504,PARTIZÁNSKE,958 01</v>
          </cell>
          <cell r="E607" t="str">
            <v>RUDOLFA JAŠÍKA 504</v>
          </cell>
          <cell r="F607" t="str">
            <v>958 01</v>
          </cell>
          <cell r="G607" t="str">
            <v>TRENČIANSKÝ</v>
          </cell>
        </row>
        <row r="608">
          <cell r="A608" t="str">
            <v>C002299</v>
          </cell>
          <cell r="B608" t="str">
            <v>DR. MAX - TRSTENÁ, U MURÍNA</v>
          </cell>
          <cell r="C608" t="str">
            <v>TRSTENÁ</v>
          </cell>
          <cell r="D608" t="str">
            <v>BERNOLÁKOVA 252,TRSTENÁ,028 01</v>
          </cell>
          <cell r="E608" t="str">
            <v>BERNOLÁKOVA 252</v>
          </cell>
          <cell r="F608" t="str">
            <v>028 01</v>
          </cell>
          <cell r="G608" t="str">
            <v>ŽILINSKÝ</v>
          </cell>
        </row>
        <row r="609">
          <cell r="A609" t="str">
            <v>C002301</v>
          </cell>
          <cell r="B609" t="str">
            <v>ENVY - KOŠICE</v>
          </cell>
          <cell r="C609" t="str">
            <v>KOŠICE</v>
          </cell>
          <cell r="D609" t="str">
            <v>NERUDOVA 14,KOŠICE,040 11</v>
          </cell>
          <cell r="E609" t="str">
            <v>NERUDOVA 14</v>
          </cell>
          <cell r="F609" t="str">
            <v>040 11</v>
          </cell>
          <cell r="G609" t="str">
            <v>KOŠICKÝ</v>
          </cell>
        </row>
        <row r="610">
          <cell r="A610" t="str">
            <v>C002305</v>
          </cell>
          <cell r="B610" t="str">
            <v>HORNOORAVSKÁ NEMOCNICE</v>
          </cell>
          <cell r="C610" t="str">
            <v>TRSTENÁ</v>
          </cell>
          <cell r="D610" t="str">
            <v>MIERU 549/16,TRSTENÁ,028 01</v>
          </cell>
          <cell r="E610" t="str">
            <v>MIERU 549/16</v>
          </cell>
          <cell r="F610" t="str">
            <v>028 01</v>
          </cell>
          <cell r="G610" t="str">
            <v>ŽILINSKÝ</v>
          </cell>
        </row>
        <row r="611">
          <cell r="A611" t="str">
            <v>C002309</v>
          </cell>
          <cell r="B611" t="str">
            <v>U SPASITEĽA - KOŠICE</v>
          </cell>
          <cell r="C611" t="str">
            <v>KOŠICE</v>
          </cell>
          <cell r="D611" t="str">
            <v>NÁRODNÁ TRIEDA 56,KOŠICE,040 01</v>
          </cell>
          <cell r="E611" t="str">
            <v>NÁRODNÁ TRIEDA 56</v>
          </cell>
          <cell r="F611" t="str">
            <v>040 01</v>
          </cell>
          <cell r="G611" t="str">
            <v>KOŠICKÝ</v>
          </cell>
        </row>
        <row r="612">
          <cell r="A612" t="str">
            <v>C002313</v>
          </cell>
          <cell r="B612" t="str">
            <v>ALCHEMILKA</v>
          </cell>
          <cell r="C612" t="str">
            <v>BANSKÁ BYSTRICA</v>
          </cell>
          <cell r="D612" t="str">
            <v>ČSA 23,BANSKÁ BYSTRICA,974 01</v>
          </cell>
          <cell r="E612" t="str">
            <v>ČSA 23</v>
          </cell>
          <cell r="F612" t="str">
            <v>974 01</v>
          </cell>
          <cell r="G612" t="str">
            <v>BANSKOBYSTRICKÝ</v>
          </cell>
        </row>
        <row r="613">
          <cell r="A613" t="str">
            <v>C002315</v>
          </cell>
          <cell r="B613" t="str">
            <v>ZLATÝ LEV - NOVÉ ZÁMKY</v>
          </cell>
          <cell r="C613" t="str">
            <v>NOVÉ ZÁMKY</v>
          </cell>
          <cell r="D613" t="str">
            <v>PETÖFIHO 15,NOVÉ ZÁMKY,940 53</v>
          </cell>
          <cell r="E613" t="str">
            <v>PETÖFIHO 15</v>
          </cell>
          <cell r="F613" t="str">
            <v>940 53</v>
          </cell>
          <cell r="G613" t="str">
            <v>NITRIANSKÝ</v>
          </cell>
        </row>
        <row r="614">
          <cell r="A614" t="str">
            <v>C002317</v>
          </cell>
          <cell r="B614" t="str">
            <v>BETULA</v>
          </cell>
          <cell r="C614" t="str">
            <v>MICHAL NA OSTROVE</v>
          </cell>
          <cell r="D614" t="str">
            <v>MICHAL NA OSTROVE 186,MICHAL NA OSTROVE,930 35</v>
          </cell>
          <cell r="E614" t="str">
            <v>MICHAL NA OSTROVE 186</v>
          </cell>
          <cell r="F614" t="str">
            <v>930 35</v>
          </cell>
          <cell r="G614" t="str">
            <v>TRNAVSKÝ</v>
          </cell>
        </row>
        <row r="615">
          <cell r="A615" t="str">
            <v>C002319</v>
          </cell>
          <cell r="B615" t="str">
            <v>VITA - TRNAVA</v>
          </cell>
          <cell r="C615" t="str">
            <v>TRNAVA</v>
          </cell>
          <cell r="D615" t="str">
            <v>ŠPAČINSKÁ 78/C,TRNAVA,917 01</v>
          </cell>
          <cell r="E615" t="str">
            <v>ŠPAČINSKÁ 78/C</v>
          </cell>
          <cell r="F615" t="str">
            <v>917 01</v>
          </cell>
          <cell r="G615" t="str">
            <v>TRNAVSKÝ</v>
          </cell>
        </row>
        <row r="616">
          <cell r="A616" t="str">
            <v>C002321</v>
          </cell>
          <cell r="B616" t="str">
            <v>TYRNAVIA</v>
          </cell>
          <cell r="C616" t="str">
            <v>TRNAVA</v>
          </cell>
          <cell r="D616" t="str">
            <v>NÁMESTIE SNP 3,TRNAVA,917 01</v>
          </cell>
          <cell r="E616" t="str">
            <v>NÁMESTIE SNP 3</v>
          </cell>
          <cell r="F616" t="str">
            <v>917 01</v>
          </cell>
          <cell r="G616" t="str">
            <v>TRNAVSKÝ</v>
          </cell>
        </row>
        <row r="617">
          <cell r="A617" t="str">
            <v>C002349</v>
          </cell>
          <cell r="B617" t="str">
            <v>AGEL - KOŠICE (V CASSOVARE)</v>
          </cell>
          <cell r="C617" t="str">
            <v>KOŠICE</v>
          </cell>
          <cell r="D617" t="str">
            <v>ŽRIEDLOVÁ 11,KOŠICE,040 01</v>
          </cell>
          <cell r="E617" t="str">
            <v>ŽRIEDLOVÁ 11</v>
          </cell>
          <cell r="F617" t="str">
            <v>040 01</v>
          </cell>
          <cell r="G617" t="str">
            <v>KOŠICKÝ</v>
          </cell>
        </row>
        <row r="618">
          <cell r="A618" t="str">
            <v>C002352</v>
          </cell>
          <cell r="B618" t="str">
            <v>JUNIOR</v>
          </cell>
          <cell r="C618" t="str">
            <v>TOPOĽČANY</v>
          </cell>
          <cell r="D618" t="str">
            <v>JANKA JESENSKÉHO 2183,TOPOĽČANY,955 01</v>
          </cell>
          <cell r="E618" t="str">
            <v>JANKA JESENSKÉHO 2183</v>
          </cell>
          <cell r="F618" t="str">
            <v>955 01</v>
          </cell>
          <cell r="G618" t="str">
            <v>NITRIANSKÝ</v>
          </cell>
        </row>
        <row r="619">
          <cell r="A619" t="str">
            <v>C002355</v>
          </cell>
          <cell r="B619" t="str">
            <v>ANGELUS - NÁMESTOVO</v>
          </cell>
          <cell r="C619" t="str">
            <v>NÁMESTOVO</v>
          </cell>
          <cell r="D619" t="str">
            <v>ČERVENÉHO KRÍŽA 62/30,NÁMESTOVO,029 01</v>
          </cell>
          <cell r="E619" t="str">
            <v>ČERVENÉHO KRÍŽA 62/30</v>
          </cell>
          <cell r="F619" t="str">
            <v>029 01</v>
          </cell>
          <cell r="G619" t="str">
            <v>ŽILINSKÝ</v>
          </cell>
        </row>
        <row r="620">
          <cell r="A620" t="str">
            <v>C002358</v>
          </cell>
          <cell r="B620" t="str">
            <v>MEDOVKA</v>
          </cell>
          <cell r="C620" t="str">
            <v>POPRAD</v>
          </cell>
          <cell r="D620" t="str">
            <v>TATRANSKÉ NÁMESTIE 4914/8,POPRAD,058 01</v>
          </cell>
          <cell r="E620" t="str">
            <v>TATRANSKÉ NÁMESTIE 4914/8</v>
          </cell>
          <cell r="F620" t="str">
            <v>058 01</v>
          </cell>
          <cell r="G620" t="str">
            <v>PREŠOVSKÝ</v>
          </cell>
        </row>
        <row r="621">
          <cell r="A621" t="str">
            <v>C002364</v>
          </cell>
          <cell r="B621" t="str">
            <v>KRAKOV (NOVOLÉKÁRNA)</v>
          </cell>
          <cell r="C621" t="str">
            <v>PRAHA 8</v>
          </cell>
          <cell r="D621" t="str">
            <v>LODŽSKÁ 850/6,PRAHA 8,181 00</v>
          </cell>
          <cell r="E621" t="str">
            <v>LODŽSKÁ 850/6</v>
          </cell>
          <cell r="F621" t="str">
            <v>181 00</v>
          </cell>
          <cell r="G621" t="str">
            <v>PRAHA</v>
          </cell>
        </row>
        <row r="622">
          <cell r="A622" t="str">
            <v>C002370</v>
          </cell>
          <cell r="B622" t="str">
            <v>CENTRUM - SENEC</v>
          </cell>
          <cell r="C622" t="str">
            <v>SENEC</v>
          </cell>
          <cell r="D622" t="str">
            <v>MIEROVÉ NÁM. 19,SENEC,903 01</v>
          </cell>
          <cell r="E622" t="str">
            <v>MIEROVÉ NÁM. 19</v>
          </cell>
          <cell r="F622" t="str">
            <v>903 01</v>
          </cell>
          <cell r="G622" t="str">
            <v>BRATISLAVSKÝ</v>
          </cell>
        </row>
        <row r="623">
          <cell r="A623" t="str">
            <v>C002376</v>
          </cell>
          <cell r="B623" t="str">
            <v>CRYSTAL ESTHETIC GROUP</v>
          </cell>
          <cell r="C623" t="str">
            <v>BRATISLAVA</v>
          </cell>
          <cell r="D623" t="str">
            <v>ĽADOVÁ 3072/9,BRATISLAVA,811 05</v>
          </cell>
          <cell r="E623" t="str">
            <v>ĽADOVÁ 3072/9</v>
          </cell>
          <cell r="F623" t="str">
            <v>811 05</v>
          </cell>
          <cell r="G623" t="str">
            <v>BRATISLAVSKÝ</v>
          </cell>
        </row>
        <row r="624">
          <cell r="A624" t="str">
            <v>C002379</v>
          </cell>
          <cell r="B624" t="str">
            <v>DR. MAX - BANSKÁ BYSTRICA, ZVOLENSKÁ (býv. TESCO)</v>
          </cell>
          <cell r="C624" t="str">
            <v>BANSKÁ BYSTRICA</v>
          </cell>
          <cell r="D624" t="str">
            <v>ZVOLENSKÁ CESTA 5571/8,BANSKÁ BYSTRICA,974 05</v>
          </cell>
          <cell r="E624" t="str">
            <v>ZVOLENSKÁ CESTA 5571/8</v>
          </cell>
          <cell r="F624" t="str">
            <v>974 05</v>
          </cell>
          <cell r="G624" t="str">
            <v>BANSKOBYSTRICKÝ</v>
          </cell>
        </row>
        <row r="625">
          <cell r="A625" t="str">
            <v>C002382</v>
          </cell>
          <cell r="B625" t="str">
            <v>DUNAJSKÁ</v>
          </cell>
          <cell r="C625" t="str">
            <v>BRATISLAVA</v>
          </cell>
          <cell r="D625" t="str">
            <v>DUNAJSKÁ 4,BRATISLAVA,811 05</v>
          </cell>
          <cell r="E625" t="str">
            <v>DUNAJSKÁ 4</v>
          </cell>
          <cell r="F625" t="str">
            <v>811 05</v>
          </cell>
          <cell r="G625" t="str">
            <v>BRATISLAVSKÝ</v>
          </cell>
        </row>
        <row r="626">
          <cell r="A626" t="str">
            <v>C002385</v>
          </cell>
          <cell r="B626" t="str">
            <v>U ŠTEFÁNIKA</v>
          </cell>
          <cell r="C626" t="str">
            <v>ŽILINA</v>
          </cell>
          <cell r="D626" t="str">
            <v>M. R. ŠTEFÁNIKA 822/11,ŽILINA,010 01</v>
          </cell>
          <cell r="E626" t="str">
            <v>M. R. ŠTEFÁNIKA 822/11</v>
          </cell>
          <cell r="F626" t="str">
            <v>010 01</v>
          </cell>
          <cell r="G626" t="str">
            <v>ŽILINSKÝ</v>
          </cell>
        </row>
        <row r="627">
          <cell r="A627" t="str">
            <v>C002387</v>
          </cell>
          <cell r="B627" t="str">
            <v>BENU - BRATISLAVA, VAJNORIA</v>
          </cell>
          <cell r="C627" t="str">
            <v>BRATISLAVA</v>
          </cell>
          <cell r="D627" t="str">
            <v>OC VAJNORIA
PRI STAROM LETISKU 3/V,BRATISLAVA,831 07</v>
          </cell>
          <cell r="E627" t="str">
            <v>OC VAJNORIA
PRI STAROM LETISKU 3/V</v>
          </cell>
          <cell r="F627" t="str">
            <v>831 07</v>
          </cell>
          <cell r="G627" t="str">
            <v>BRATISLAVSKÝ</v>
          </cell>
        </row>
        <row r="628">
          <cell r="A628" t="str">
            <v>C002390</v>
          </cell>
          <cell r="B628" t="str">
            <v>DR. MAX - PRAHA, VÍTĚZNÉ (BERYTOS)</v>
          </cell>
          <cell r="C628" t="str">
            <v>PRAHA 6</v>
          </cell>
          <cell r="D628" t="str">
            <v>VÍTĚZNÉ NÁM. 13,PRAHA 6,160 00</v>
          </cell>
          <cell r="E628" t="str">
            <v>VÍTĚZNÉ NÁM. 13</v>
          </cell>
          <cell r="F628" t="str">
            <v>160 00</v>
          </cell>
          <cell r="G628" t="str">
            <v>PRAHA</v>
          </cell>
        </row>
        <row r="629">
          <cell r="A629" t="str">
            <v>C002401</v>
          </cell>
          <cell r="B629" t="str">
            <v>DR. MAX - ROŽŇAVA, ŠAFÁRIKOVA</v>
          </cell>
          <cell r="C629" t="str">
            <v>ROŽŇAVA</v>
          </cell>
          <cell r="D629" t="str">
            <v>CBA, ŠAFÁRIKOVA 16,ROŽŇAVA,048 01</v>
          </cell>
          <cell r="E629" t="str">
            <v>CBA, ŠAFÁRIKOVA 16</v>
          </cell>
          <cell r="F629" t="str">
            <v>048 01</v>
          </cell>
          <cell r="G629" t="str">
            <v>KOŠICKÝ</v>
          </cell>
        </row>
        <row r="630">
          <cell r="A630" t="str">
            <v>C002413</v>
          </cell>
          <cell r="B630" t="str">
            <v>AGEL - PŘEROV</v>
          </cell>
          <cell r="C630" t="str">
            <v>PŘEROV</v>
          </cell>
          <cell r="D630" t="str">
            <v>DVOŘÁKOVA 75,PŘEROV,751 52</v>
          </cell>
          <cell r="E630" t="str">
            <v>DVOŘÁKOVA 75</v>
          </cell>
          <cell r="F630" t="str">
            <v>751 52</v>
          </cell>
          <cell r="G630" t="str">
            <v>OLOMOUCKÝ</v>
          </cell>
        </row>
        <row r="631">
          <cell r="A631" t="str">
            <v>C002416</v>
          </cell>
          <cell r="B631" t="str">
            <v>DR. MAX - PEZINOK, ŠENKVICKÁ CESTA (HYPERNOVA)</v>
          </cell>
          <cell r="C631" t="str">
            <v>PEZINOK</v>
          </cell>
          <cell r="D631" t="str">
            <v>ŠENKVICKÁ CESTA 12,PEZINOK,902 01</v>
          </cell>
          <cell r="E631" t="str">
            <v>ŠENKVICKÁ CESTA 12</v>
          </cell>
          <cell r="F631" t="str">
            <v>902 01</v>
          </cell>
          <cell r="G631" t="str">
            <v>BRATISLAVSKÝ</v>
          </cell>
        </row>
        <row r="632">
          <cell r="A632" t="str">
            <v>C002420</v>
          </cell>
          <cell r="B632" t="str">
            <v>TIGER</v>
          </cell>
          <cell r="C632" t="str">
            <v>PEZINOK</v>
          </cell>
          <cell r="D632" t="str">
            <v>MOYZESOVA 4,PEZINOK,902 01</v>
          </cell>
          <cell r="E632" t="str">
            <v>MOYZESOVA 4</v>
          </cell>
          <cell r="F632" t="str">
            <v>902 01</v>
          </cell>
          <cell r="G632" t="str">
            <v>BRATISLAVSKÝ</v>
          </cell>
        </row>
        <row r="633">
          <cell r="A633" t="str">
            <v>C002424</v>
          </cell>
          <cell r="B633" t="str">
            <v>SCHNEIDER - LIPTOVSKÝ MIKULÁŠ, POLIKLINIK. (JÁNOŠÍK)</v>
          </cell>
          <cell r="C633" t="str">
            <v>LIPTOVSKÝ MIKULÁŠ</v>
          </cell>
          <cell r="D633" t="str">
            <v>JÁNOŠÍKOVO NÁBREŽIE 2,LIPTOVSKÝ MIKULÁŠ,031 01</v>
          </cell>
          <cell r="E633" t="str">
            <v>JÁNOŠÍKOVO NÁBREŽIE 2</v>
          </cell>
          <cell r="F633" t="str">
            <v>031 01</v>
          </cell>
          <cell r="G633" t="str">
            <v>ŽILINSKÝ</v>
          </cell>
        </row>
        <row r="634">
          <cell r="A634" t="str">
            <v>C002435</v>
          </cell>
          <cell r="B634" t="str">
            <v>APOTHEKA - KOŠICE (PATIKA)</v>
          </cell>
          <cell r="C634" t="str">
            <v>KOŠICE</v>
          </cell>
          <cell r="D634" t="str">
            <v>STANIČNÉ NÁMESTIE 11,KOŠICE,040 11</v>
          </cell>
          <cell r="E634" t="str">
            <v>STANIČNÉ NÁMESTIE 11</v>
          </cell>
          <cell r="F634" t="str">
            <v>040 11</v>
          </cell>
          <cell r="G634" t="str">
            <v>KOŠICKÝ</v>
          </cell>
        </row>
        <row r="635">
          <cell r="A635" t="str">
            <v>C002437</v>
          </cell>
          <cell r="B635" t="str">
            <v>SLEVOLÉKÁRNA</v>
          </cell>
          <cell r="C635" t="str">
            <v>LIBEREC</v>
          </cell>
          <cell r="D635" t="str">
            <v>PRAŽSKÁ 152/36,LIBEREC,460 01</v>
          </cell>
          <cell r="E635" t="str">
            <v>PRAŽSKÁ 152/36</v>
          </cell>
          <cell r="F635" t="str">
            <v>460 01</v>
          </cell>
          <cell r="G635" t="str">
            <v>LIBERECKÝ</v>
          </cell>
        </row>
        <row r="636">
          <cell r="A636" t="str">
            <v>C002441</v>
          </cell>
          <cell r="B636" t="str">
            <v>EUC KLINIKA - OSTRAVA</v>
          </cell>
          <cell r="C636" t="str">
            <v>OSTRAVA</v>
          </cell>
          <cell r="D636" t="str">
            <v>OPAVSKÁ 962/39,OSTRAVA,708 68</v>
          </cell>
          <cell r="E636" t="str">
            <v>OPAVSKÁ 962/39</v>
          </cell>
          <cell r="F636" t="str">
            <v>708 68</v>
          </cell>
          <cell r="G636" t="str">
            <v>MORAVSKOSLEZSKÝ</v>
          </cell>
        </row>
        <row r="637">
          <cell r="A637" t="str">
            <v>C002444</v>
          </cell>
          <cell r="B637" t="str">
            <v>SANO</v>
          </cell>
          <cell r="C637" t="str">
            <v>OSTRAVA</v>
          </cell>
          <cell r="D637" t="str">
            <v>OC FUTURUM
NOVINÁŘSKÁ 6a,OSTRAVA,702 00</v>
          </cell>
          <cell r="E637" t="str">
            <v>OC FUTURUM
NOVINÁŘSKÁ 6a</v>
          </cell>
          <cell r="F637" t="str">
            <v>702 00</v>
          </cell>
          <cell r="G637" t="str">
            <v>MORAVSKOSLEZSKÝ</v>
          </cell>
        </row>
        <row r="638">
          <cell r="A638" t="str">
            <v>C002446</v>
          </cell>
          <cell r="B638" t="str">
            <v>SLNIEČKO - LIPTOVSKÝ MIKULÁŠ</v>
          </cell>
          <cell r="C638" t="str">
            <v>LIPTOVSKÝ MIKULÁŠ</v>
          </cell>
          <cell r="D638" t="str">
            <v>SMREČIANSKÁ 664,LIPTOVSKÝ MIKULÁŠ,031 01</v>
          </cell>
          <cell r="E638" t="str">
            <v>SMREČIANSKÁ 664</v>
          </cell>
          <cell r="F638" t="str">
            <v>031 01</v>
          </cell>
          <cell r="G638" t="str">
            <v>ŽILINSKÝ</v>
          </cell>
        </row>
        <row r="639">
          <cell r="A639" t="str">
            <v>C002449</v>
          </cell>
          <cell r="B639" t="str">
            <v>DR. MAX - TŘINEC</v>
          </cell>
          <cell r="C639" t="str">
            <v>TŘINEC</v>
          </cell>
          <cell r="D639" t="str">
            <v>LIDICKÁ 1269,TŘINEC,739 61</v>
          </cell>
          <cell r="E639" t="str">
            <v>LIDICKÁ 1269</v>
          </cell>
          <cell r="F639" t="str">
            <v>739 61</v>
          </cell>
          <cell r="G639" t="str">
            <v>MORAVSKOSLEZSKÝ</v>
          </cell>
        </row>
        <row r="640">
          <cell r="A640" t="str">
            <v>C002451</v>
          </cell>
          <cell r="B640" t="str">
            <v>KORUNKA</v>
          </cell>
          <cell r="C640" t="str">
            <v>BRNO</v>
          </cell>
          <cell r="D640" t="str">
            <v>VEVEŘÍ 46,BRNO,602 00</v>
          </cell>
          <cell r="E640" t="str">
            <v>VEVEŘÍ 46</v>
          </cell>
          <cell r="F640" t="str">
            <v>602 00</v>
          </cell>
          <cell r="G640" t="str">
            <v>JIHOMORAVSKÝ</v>
          </cell>
        </row>
        <row r="641">
          <cell r="A641" t="str">
            <v>C002454</v>
          </cell>
          <cell r="B641" t="str">
            <v>BENU - TRNAVA, ARÉNA</v>
          </cell>
          <cell r="C641" t="str">
            <v>TRNAVA</v>
          </cell>
          <cell r="D641" t="str">
            <v>KOLLÁROVA UL.,TRNAVA,917 01</v>
          </cell>
          <cell r="E641" t="str">
            <v>KOLLÁROVA UL.</v>
          </cell>
          <cell r="F641" t="str">
            <v>917 01</v>
          </cell>
          <cell r="G641" t="str">
            <v>TRNAVSKÝ</v>
          </cell>
        </row>
        <row r="642">
          <cell r="A642" t="str">
            <v>C002459</v>
          </cell>
          <cell r="B642" t="str">
            <v>DR. MAX - PODĚBRADY</v>
          </cell>
          <cell r="C642" t="str">
            <v>PODĚBRADY</v>
          </cell>
          <cell r="D642" t="str">
            <v>RIEGROVO NÁM. 178,PODĚBRADY,290 01</v>
          </cell>
          <cell r="E642" t="str">
            <v>RIEGROVO NÁM. 178</v>
          </cell>
          <cell r="F642" t="str">
            <v>290 01</v>
          </cell>
          <cell r="G642" t="str">
            <v>STŘEDOČESKÝ</v>
          </cell>
        </row>
        <row r="643">
          <cell r="A643" t="str">
            <v>C002483</v>
          </cell>
          <cell r="B643" t="str">
            <v>DR. MAX - BRNO, OLYMPIA</v>
          </cell>
          <cell r="C643" t="str">
            <v>BRNO</v>
          </cell>
          <cell r="D643" t="str">
            <v>U DÁLNICE 774 (OC OLYMPIA),BRNO,664 42</v>
          </cell>
          <cell r="E643" t="str">
            <v>U DÁLNICE 774 (OC OLYMPIA)</v>
          </cell>
          <cell r="F643" t="str">
            <v>664 42</v>
          </cell>
          <cell r="G643" t="str">
            <v>JIHOMORAVSKÝ</v>
          </cell>
        </row>
        <row r="644">
          <cell r="A644" t="str">
            <v>C002485</v>
          </cell>
          <cell r="B644" t="str">
            <v>IZIS</v>
          </cell>
          <cell r="C644" t="str">
            <v>KOŠICE</v>
          </cell>
          <cell r="D644" t="str">
            <v>CESTA POD HRADOVOU 28,KOŠICE,040 01</v>
          </cell>
          <cell r="E644" t="str">
            <v>CESTA POD HRADOVOU 28</v>
          </cell>
          <cell r="F644" t="str">
            <v>040 01</v>
          </cell>
          <cell r="G644" t="str">
            <v>KOŠICKÝ</v>
          </cell>
        </row>
        <row r="645">
          <cell r="A645" t="str">
            <v>C002490</v>
          </cell>
          <cell r="B645" t="str">
            <v>ČESKÁ LÉKÁRNA HOLDING POS</v>
          </cell>
          <cell r="C645" t="str">
            <v>BRNO</v>
          </cell>
          <cell r="D645" t="str">
            <v>NOVÉ SADY 996/25,BRNO,602 00</v>
          </cell>
          <cell r="E645" t="str">
            <v>NOVÉ SADY 996/25</v>
          </cell>
          <cell r="F645" t="str">
            <v>602 00</v>
          </cell>
          <cell r="G645" t="str">
            <v>JIHOMORAVSKÝ</v>
          </cell>
        </row>
        <row r="646">
          <cell r="A646" t="str">
            <v>C002492</v>
          </cell>
          <cell r="B646" t="str">
            <v>SKINCARE</v>
          </cell>
          <cell r="C646" t="str">
            <v>LIBEREC</v>
          </cell>
          <cell r="D646" t="str">
            <v>KLOSTERMANNOVA 690/15,LIBEREC,460 01</v>
          </cell>
          <cell r="E646" t="str">
            <v>KLOSTERMANNOVA 690/15</v>
          </cell>
          <cell r="F646" t="str">
            <v>460 01</v>
          </cell>
          <cell r="G646" t="str">
            <v>LIBERECKÝ</v>
          </cell>
        </row>
        <row r="647">
          <cell r="A647" t="str">
            <v>C002495</v>
          </cell>
          <cell r="B647" t="str">
            <v>AGEL - PROSTĚJOV</v>
          </cell>
          <cell r="C647" t="str">
            <v>PROSTĚJOV</v>
          </cell>
          <cell r="D647" t="str">
            <v>MATHONOVA 291/1,PROSTĚJOV,796 04</v>
          </cell>
          <cell r="E647" t="str">
            <v>MATHONOVA 291/1</v>
          </cell>
          <cell r="F647" t="str">
            <v>796 04</v>
          </cell>
          <cell r="G647" t="str">
            <v>OLOMOUCKÝ</v>
          </cell>
        </row>
        <row r="648">
          <cell r="A648" t="str">
            <v>C002498</v>
          </cell>
          <cell r="B648" t="str">
            <v>VIAPHARMA POS</v>
          </cell>
          <cell r="C648" t="str">
            <v>PRAHA 4</v>
          </cell>
          <cell r="D648" t="str">
            <v>NA FLORENCI 2116/15,PRAHA 4,110 00</v>
          </cell>
          <cell r="E648" t="str">
            <v>NA FLORENCI 2116/15</v>
          </cell>
          <cell r="F648" t="str">
            <v>110 00</v>
          </cell>
          <cell r="G648" t="str">
            <v>PRAHA</v>
          </cell>
        </row>
        <row r="649">
          <cell r="A649" t="str">
            <v>C002500</v>
          </cell>
          <cell r="B649" t="str">
            <v>IPC METRONOM</v>
          </cell>
          <cell r="C649" t="str">
            <v>PRAHA 5</v>
          </cell>
          <cell r="D649" t="str">
            <v>BUCHAROVA 2817/11,PRAHA 5,158 00</v>
          </cell>
          <cell r="E649" t="str">
            <v>BUCHAROVA 2817/11</v>
          </cell>
          <cell r="F649" t="str">
            <v>158 00</v>
          </cell>
          <cell r="G649" t="str">
            <v>PRAHA</v>
          </cell>
        </row>
        <row r="650">
          <cell r="A650" t="str">
            <v>C002512</v>
          </cell>
          <cell r="B650" t="str">
            <v>MAGNOLIA - OSTRAVA</v>
          </cell>
          <cell r="C650" t="str">
            <v>OSTRAVA</v>
          </cell>
          <cell r="D650" t="str">
            <v>28. ŘÍJNA 155,OSTRAVA,709 00</v>
          </cell>
          <cell r="E650" t="str">
            <v>28. ŘÍJNA 155</v>
          </cell>
          <cell r="F650" t="str">
            <v>709 00</v>
          </cell>
          <cell r="G650" t="str">
            <v>MORAVSKOSLEZSKÝ</v>
          </cell>
        </row>
        <row r="651">
          <cell r="A651" t="str">
            <v>C002514</v>
          </cell>
          <cell r="B651" t="str">
            <v>OPIUM</v>
          </cell>
          <cell r="C651" t="str">
            <v>ZVOLEN</v>
          </cell>
          <cell r="D651" t="str">
            <v>NÁMESTIE SNP 71/34,ZVOLEN,960 01</v>
          </cell>
          <cell r="E651" t="str">
            <v>NÁMESTIE SNP 71/34</v>
          </cell>
          <cell r="F651" t="str">
            <v>960 01</v>
          </cell>
          <cell r="G651" t="str">
            <v>BANSKOBYSTRICKÝ</v>
          </cell>
        </row>
        <row r="652">
          <cell r="A652" t="str">
            <v>C002520</v>
          </cell>
          <cell r="B652" t="str">
            <v>LASER CENTRUM - NITRA</v>
          </cell>
          <cell r="C652" t="str">
            <v>TRNAVA</v>
          </cell>
          <cell r="D652" t="str">
            <v>FATRANSKÁ 5A,TRNAVA,949 01</v>
          </cell>
          <cell r="E652" t="str">
            <v>FATRANSKÁ 5A</v>
          </cell>
          <cell r="F652" t="str">
            <v>949 01</v>
          </cell>
          <cell r="G652" t="str">
            <v>TRNAVSKÝ</v>
          </cell>
        </row>
        <row r="653">
          <cell r="A653" t="str">
            <v>C002525</v>
          </cell>
          <cell r="B653" t="str">
            <v>SPOJOVÁ</v>
          </cell>
          <cell r="C653" t="str">
            <v>BANSKÁ BYSTRICA</v>
          </cell>
          <cell r="D653" t="str">
            <v>SPOJOVÁ 25,BANSKÁ BYSTRICA,974 04</v>
          </cell>
          <cell r="E653" t="str">
            <v>SPOJOVÁ 25</v>
          </cell>
          <cell r="F653" t="str">
            <v>974 04</v>
          </cell>
          <cell r="G653" t="str">
            <v>BANSKOBYSTRICKÝ</v>
          </cell>
        </row>
        <row r="654">
          <cell r="A654" t="str">
            <v>C002531</v>
          </cell>
          <cell r="B654" t="str">
            <v>PEARS HEALTH CYBER POS</v>
          </cell>
          <cell r="C654" t="str">
            <v>PRAHA 8</v>
          </cell>
          <cell r="D654" t="str">
            <v>VOCTÁŘOVA 2449/5,PRAHA 8,180 00</v>
          </cell>
          <cell r="E654" t="str">
            <v>VOCTÁŘOVA 2449/5</v>
          </cell>
          <cell r="F654" t="str">
            <v>180 00</v>
          </cell>
          <cell r="G654" t="str">
            <v>PRAHA</v>
          </cell>
        </row>
        <row r="655">
          <cell r="A655" t="str">
            <v>C002533</v>
          </cell>
          <cell r="B655" t="str">
            <v>HARMANČEK</v>
          </cell>
          <cell r="C655" t="str">
            <v>KOŠICE</v>
          </cell>
          <cell r="D655" t="str">
            <v>ŽELEZIARENSKÁ 11,KOŠICE,040 15</v>
          </cell>
          <cell r="E655" t="str">
            <v>ŽELEZIARENSKÁ 11</v>
          </cell>
          <cell r="F655" t="str">
            <v>040 15</v>
          </cell>
          <cell r="G655" t="str">
            <v>KOŠICKÝ</v>
          </cell>
        </row>
        <row r="656">
          <cell r="A656" t="str">
            <v>C002535</v>
          </cell>
          <cell r="B656" t="str">
            <v>NA KORZE - BRATISLAVA</v>
          </cell>
          <cell r="C656" t="str">
            <v>BRATISLAVA</v>
          </cell>
          <cell r="D656" t="str">
            <v>ZÁPOROŽSKÁ 7,BRATISLAVA,851 01</v>
          </cell>
          <cell r="E656" t="str">
            <v>ZÁPOROŽSKÁ 7</v>
          </cell>
          <cell r="F656" t="str">
            <v>851 01</v>
          </cell>
          <cell r="G656" t="str">
            <v>BRATISLAVSKÝ</v>
          </cell>
        </row>
        <row r="657">
          <cell r="A657" t="str">
            <v>C002540</v>
          </cell>
          <cell r="B657" t="str">
            <v>U ITÁLIE</v>
          </cell>
          <cell r="C657" t="str">
            <v>NÁCHOD</v>
          </cell>
          <cell r="D657" t="str">
            <v>KAMENICE 131,NÁCHOD,547 01</v>
          </cell>
          <cell r="E657" t="str">
            <v>KAMENICE 131</v>
          </cell>
          <cell r="F657" t="str">
            <v>547 01</v>
          </cell>
          <cell r="G657" t="str">
            <v>KRÁLOVÉHRADECKÝ</v>
          </cell>
        </row>
        <row r="658">
          <cell r="A658" t="str">
            <v>C002549</v>
          </cell>
          <cell r="B658" t="str">
            <v>BUDOVATEĽSKÁ (NEPTÚN)</v>
          </cell>
          <cell r="C658" t="str">
            <v>PREŠOV</v>
          </cell>
          <cell r="D658" t="str">
            <v>BUDOVATEĽSKÁ 34,PREŠOV,080 01</v>
          </cell>
          <cell r="E658" t="str">
            <v>BUDOVATEĽSKÁ 34</v>
          </cell>
          <cell r="F658" t="str">
            <v>080 01</v>
          </cell>
          <cell r="G658" t="str">
            <v>PREŠOVSKÝ</v>
          </cell>
        </row>
        <row r="659">
          <cell r="A659" t="str">
            <v>C002556</v>
          </cell>
          <cell r="B659" t="str">
            <v>TETA - NOVOPLAZA (SALFA)</v>
          </cell>
          <cell r="C659" t="str">
            <v>PRAHA 4</v>
          </cell>
          <cell r="D659" t="str">
            <v>NOVODVORSKÁ 994 (OC NOVOPLAZA),PRAHA 4,142 00</v>
          </cell>
          <cell r="E659" t="str">
            <v>NOVODVORSKÁ 994 (OC NOVOPLAZA)</v>
          </cell>
          <cell r="F659" t="str">
            <v>142 00</v>
          </cell>
          <cell r="G659" t="str">
            <v>PRAHA</v>
          </cell>
        </row>
        <row r="660">
          <cell r="A660" t="str">
            <v>C002559</v>
          </cell>
          <cell r="B660" t="str">
            <v>BENU - VEĽKÝ KRTÍŠ, KAUFLAND</v>
          </cell>
          <cell r="C660" t="str">
            <v>VEĽKÝ KRTÍŠ</v>
          </cell>
          <cell r="D660" t="str">
            <v>A. H. ŠKULTÉTYHO 2779,VEĽKÝ KRTÍŠ,990 01</v>
          </cell>
          <cell r="E660" t="str">
            <v>A. H. ŠKULTÉTYHO 2779</v>
          </cell>
          <cell r="F660" t="str">
            <v>990 01</v>
          </cell>
          <cell r="G660" t="str">
            <v>BANSKOBYSTRICKÝ</v>
          </cell>
        </row>
        <row r="661">
          <cell r="A661" t="str">
            <v>C002562</v>
          </cell>
          <cell r="B661" t="str">
            <v>MENDLOVO NÁM., BRNO</v>
          </cell>
          <cell r="C661" t="str">
            <v>BRNO</v>
          </cell>
          <cell r="D661" t="str">
            <v>MENDLOVO NÁM. 14,BRNO,603 00</v>
          </cell>
          <cell r="E661" t="str">
            <v>MENDLOVO NÁM. 14</v>
          </cell>
          <cell r="F661" t="str">
            <v>603 00</v>
          </cell>
          <cell r="G661" t="str">
            <v>JIHOMORAVSKÝ</v>
          </cell>
        </row>
        <row r="662">
          <cell r="A662" t="str">
            <v>C002565</v>
          </cell>
          <cell r="B662" t="str">
            <v>TETA - HÁJE (SALFA) *N*</v>
          </cell>
          <cell r="C662" t="str">
            <v>PRAHA 4</v>
          </cell>
          <cell r="D662" t="str">
            <v>OPATOVSKÁ 874/25,PRAHA 4,149 00</v>
          </cell>
          <cell r="E662" t="str">
            <v>OPATOVSKÁ 874/25</v>
          </cell>
          <cell r="F662" t="str">
            <v>149 00</v>
          </cell>
          <cell r="G662" t="str">
            <v>PRAHA</v>
          </cell>
        </row>
        <row r="663">
          <cell r="A663" t="str">
            <v>C002567</v>
          </cell>
          <cell r="B663" t="str">
            <v>PRI RADNICI - BRATISLAVA</v>
          </cell>
          <cell r="C663" t="str">
            <v>BRATISLAVA</v>
          </cell>
          <cell r="D663" t="str">
            <v>ISTRIJSKÁ 7088/8D,BRATISLAVA,841 07</v>
          </cell>
          <cell r="E663" t="str">
            <v>ISTRIJSKÁ 7088/8D</v>
          </cell>
          <cell r="F663" t="str">
            <v>841 07</v>
          </cell>
          <cell r="G663" t="str">
            <v>BRATISLAVSKÝ</v>
          </cell>
        </row>
        <row r="664">
          <cell r="A664" t="str">
            <v>C002571</v>
          </cell>
          <cell r="B664" t="str">
            <v>DR. MAX - PRAHA, ŽELIVSKÉHO (CRYSTAL)</v>
          </cell>
          <cell r="C664" t="str">
            <v>PRAHA 3</v>
          </cell>
          <cell r="D664" t="str">
            <v>VINOHRADSKÁ 2577/178,PRAHA 3,130 00</v>
          </cell>
          <cell r="E664" t="str">
            <v>VINOHRADSKÁ 2577/178</v>
          </cell>
          <cell r="F664" t="str">
            <v>130 00</v>
          </cell>
          <cell r="G664" t="str">
            <v>PRAHA</v>
          </cell>
        </row>
        <row r="665">
          <cell r="A665" t="str">
            <v>C002580</v>
          </cell>
          <cell r="B665" t="str">
            <v>JAN GLÄSSNER</v>
          </cell>
          <cell r="C665" t="str">
            <v>PRAHA 9</v>
          </cell>
          <cell r="D665" t="str">
            <v>PROSECKÁ 851/64,PRAHA 9,190 00</v>
          </cell>
          <cell r="E665" t="str">
            <v>PROSECKÁ 851/64</v>
          </cell>
          <cell r="F665" t="str">
            <v>190 00</v>
          </cell>
          <cell r="G665" t="str">
            <v>PRAHA</v>
          </cell>
        </row>
        <row r="666">
          <cell r="A666" t="str">
            <v>C002593</v>
          </cell>
          <cell r="B666" t="str">
            <v>DARJA KERNDLOVÁ</v>
          </cell>
          <cell r="C666" t="str">
            <v>PRAHA 9</v>
          </cell>
          <cell r="D666" t="str">
            <v>PROSECKÁ 851/64,PRAHA 9,190 00</v>
          </cell>
          <cell r="E666" t="str">
            <v>PROSECKÁ 851/64</v>
          </cell>
          <cell r="F666" t="str">
            <v>190 00</v>
          </cell>
          <cell r="G666" t="str">
            <v>PRAHA</v>
          </cell>
        </row>
        <row r="667">
          <cell r="A667" t="str">
            <v>C002595</v>
          </cell>
          <cell r="B667" t="str">
            <v>DR. MAX - STARÁ ĽUBOVŇA</v>
          </cell>
          <cell r="C667" t="str">
            <v>STARÁ ĽUBOVŇA</v>
          </cell>
          <cell r="D667" t="str">
            <v>OD KAUFLAND, POPRADSKÁ 1777/71,STARÁ ĽUBOVŇA,064 01</v>
          </cell>
          <cell r="E667" t="str">
            <v>OD KAUFLAND, POPRADSKÁ 1777/71</v>
          </cell>
          <cell r="F667" t="str">
            <v>064 01</v>
          </cell>
          <cell r="G667" t="str">
            <v>PREŠOVSKÝ</v>
          </cell>
        </row>
        <row r="668">
          <cell r="A668" t="str">
            <v>C002600</v>
          </cell>
          <cell r="B668" t="str">
            <v>BENU - LUČENEC</v>
          </cell>
          <cell r="C668" t="str">
            <v>LUČENEC</v>
          </cell>
          <cell r="D668" t="str">
            <v>OC GALÉRIA
NÁM. REPUBLIKY 5994/32,LUČENEC,984 01</v>
          </cell>
          <cell r="E668" t="str">
            <v>OC GALÉRIA
NÁM. REPUBLIKY 5994/32</v>
          </cell>
          <cell r="F668" t="str">
            <v>984 01</v>
          </cell>
          <cell r="G668" t="str">
            <v>BANSKOBYSTRICKÝ</v>
          </cell>
        </row>
        <row r="669">
          <cell r="A669" t="str">
            <v>C002603</v>
          </cell>
          <cell r="B669" t="str">
            <v>DR. MAX - OSTRAVA, LASO</v>
          </cell>
          <cell r="C669" t="str">
            <v>OSTRAVA</v>
          </cell>
          <cell r="D669" t="str">
            <v>OD LASO
MASARYKOVO NÁM. 3090/15,OSTRAVA,702 00</v>
          </cell>
          <cell r="E669" t="str">
            <v>OD LASO
MASARYKOVO NÁM. 3090/15</v>
          </cell>
          <cell r="F669" t="str">
            <v>702 00</v>
          </cell>
          <cell r="G669" t="str">
            <v>MORAVSKOSLEZSKÝ</v>
          </cell>
        </row>
        <row r="670">
          <cell r="A670" t="str">
            <v>C002607</v>
          </cell>
          <cell r="B670" t="str">
            <v>ANNA PÁLENSKÁ</v>
          </cell>
          <cell r="C670" t="str">
            <v>STRÁŽNICE</v>
          </cell>
          <cell r="D670" t="str">
            <v>ÚPRKOVA 1861,STRÁŽNICE,696 62</v>
          </cell>
          <cell r="E670" t="str">
            <v>ÚPRKOVA 1861</v>
          </cell>
          <cell r="F670" t="str">
            <v>696 62</v>
          </cell>
          <cell r="G670" t="str">
            <v>JIHOMORAVSKÝ</v>
          </cell>
        </row>
        <row r="671">
          <cell r="A671" t="str">
            <v>C002609</v>
          </cell>
          <cell r="B671" t="str">
            <v>SANTA MARIA</v>
          </cell>
          <cell r="C671" t="str">
            <v>KARLOVY VARY</v>
          </cell>
          <cell r="D671" t="str">
            <v>ZÁMECKÝ VRCH 423/18,KARLOVY VARY,360 01</v>
          </cell>
          <cell r="E671" t="str">
            <v>ZÁMECKÝ VRCH 423/18</v>
          </cell>
          <cell r="F671" t="str">
            <v>360 01</v>
          </cell>
          <cell r="G671" t="str">
            <v>KRÁLOVÉHRADECKÝ</v>
          </cell>
        </row>
        <row r="672">
          <cell r="A672" t="str">
            <v>C002612</v>
          </cell>
          <cell r="B672" t="str">
            <v>PHARMACUM PLUS - TRNAVA (ARKADIA)</v>
          </cell>
          <cell r="C672" t="str">
            <v>TRNAVA</v>
          </cell>
          <cell r="D672" t="str">
            <v>OC ARKÁDIA
VETERNÁ 40/A,TRNAVA,917 07</v>
          </cell>
          <cell r="E672" t="str">
            <v>OC ARKÁDIA
VETERNÁ 40/A</v>
          </cell>
          <cell r="F672" t="str">
            <v>917 07</v>
          </cell>
          <cell r="G672" t="str">
            <v>TRNAVSKÝ</v>
          </cell>
        </row>
        <row r="673">
          <cell r="A673" t="str">
            <v>C002616</v>
          </cell>
          <cell r="B673" t="str">
            <v>DR. MAX - BRATISLAVA, KARLOVESKÁ (LIDL)</v>
          </cell>
          <cell r="C673" t="str">
            <v>BRATISLAVA</v>
          </cell>
          <cell r="D673" t="str">
            <v>KARLOVESKÁ 6183 (LIDL),BRATISLAVA,841 04</v>
          </cell>
          <cell r="E673" t="str">
            <v>KARLOVESKÁ 6183 (LIDL)</v>
          </cell>
          <cell r="F673" t="str">
            <v>841 04</v>
          </cell>
          <cell r="G673" t="str">
            <v>BRATISLAVSKÝ</v>
          </cell>
        </row>
        <row r="674">
          <cell r="A674" t="str">
            <v>C002619</v>
          </cell>
          <cell r="B674" t="str">
            <v>DR. MAX - KOŠICE, NAPÁJADLÁ (JAZERO)</v>
          </cell>
          <cell r="C674" t="str">
            <v>KOŠICE</v>
          </cell>
          <cell r="D674" t="str">
            <v>NAPÁJADLÁ 1/D, NAD JAZEROM,KOŠICE,040 12</v>
          </cell>
          <cell r="E674" t="str">
            <v>NAPÁJADLÁ 1/D, NAD JAZEROM</v>
          </cell>
          <cell r="F674" t="str">
            <v>040 12</v>
          </cell>
          <cell r="G674" t="str">
            <v>KOŠICKÝ</v>
          </cell>
        </row>
        <row r="675">
          <cell r="A675" t="str">
            <v>C002624</v>
          </cell>
          <cell r="B675" t="str">
            <v>U HRANIČÁŘE</v>
          </cell>
          <cell r="C675" t="str">
            <v>ÚSTÍ NAD LABEM</v>
          </cell>
          <cell r="D675" t="str">
            <v>MASARYKOVA 28,ÚSTÍ NAD LABEM,400 01</v>
          </cell>
          <cell r="E675" t="str">
            <v>MASARYKOVA 28</v>
          </cell>
          <cell r="F675" t="str">
            <v>400 01</v>
          </cell>
          <cell r="G675" t="str">
            <v>ÚSTECKÝ</v>
          </cell>
        </row>
        <row r="676">
          <cell r="A676" t="str">
            <v>C002632</v>
          </cell>
          <cell r="B676" t="str">
            <v>U BÍLÉHO PÁVA</v>
          </cell>
          <cell r="C676" t="str">
            <v>NOVÝ BYDŽOV</v>
          </cell>
          <cell r="D676" t="str">
            <v>REVOLUČNÍ TŘÍDA 500,NOVÝ BYDŽOV,504 01</v>
          </cell>
          <cell r="E676" t="str">
            <v>REVOLUČNÍ TŘÍDA 500</v>
          </cell>
          <cell r="F676" t="str">
            <v>504 01</v>
          </cell>
          <cell r="G676" t="str">
            <v>KRÁLOVÉHRADECKÝ</v>
          </cell>
        </row>
        <row r="677">
          <cell r="A677" t="str">
            <v>C002635</v>
          </cell>
          <cell r="B677" t="str">
            <v>EKOLEKÁREŇ - POPRAD</v>
          </cell>
          <cell r="C677" t="str">
            <v>POPRAD</v>
          </cell>
          <cell r="D677" t="str">
            <v>NÁMESTIE SV. EGIDIA 3290/124,POPRAD,058 01</v>
          </cell>
          <cell r="E677" t="str">
            <v>NÁMESTIE SV. EGIDIA 3290/124</v>
          </cell>
          <cell r="F677" t="str">
            <v>058 01</v>
          </cell>
          <cell r="G677" t="str">
            <v>PREŠOVSKÝ</v>
          </cell>
        </row>
        <row r="678">
          <cell r="A678" t="str">
            <v>C002638</v>
          </cell>
          <cell r="B678" t="str">
            <v>NA KORZE - SABINOV</v>
          </cell>
          <cell r="C678" t="str">
            <v>SABINOV</v>
          </cell>
          <cell r="D678" t="str">
            <v>RUŽOVÁ 27,SABINOV,083 01</v>
          </cell>
          <cell r="E678" t="str">
            <v>RUŽOVÁ 27</v>
          </cell>
          <cell r="F678" t="str">
            <v>083 01</v>
          </cell>
          <cell r="G678" t="str">
            <v>PREŠOVSKÝ</v>
          </cell>
        </row>
        <row r="679">
          <cell r="A679" t="str">
            <v>C002641</v>
          </cell>
          <cell r="B679" t="str">
            <v>CANADIAN MEDICAL</v>
          </cell>
          <cell r="C679" t="str">
            <v>PRAHA 4</v>
          </cell>
          <cell r="D679" t="str">
            <v>V PARKU 8,PRAHA 4,148 00</v>
          </cell>
          <cell r="E679" t="str">
            <v>V PARKU 8</v>
          </cell>
          <cell r="F679" t="str">
            <v>148 00</v>
          </cell>
          <cell r="G679" t="str">
            <v>PRAHA</v>
          </cell>
        </row>
        <row r="680">
          <cell r="A680" t="str">
            <v>C002648</v>
          </cell>
          <cell r="B680" t="str">
            <v>FAJN LÉKÁRNA - KRALUPY NAD VLTAVOU (U POŠTY)</v>
          </cell>
          <cell r="C680" t="str">
            <v>KRALUPY NAD VLTAVOU</v>
          </cell>
          <cell r="D680" t="str">
            <v>NERUDOVA 1093,KRALUPY NAD VLTAVOU,278 01</v>
          </cell>
          <cell r="E680" t="str">
            <v>NERUDOVA 1093</v>
          </cell>
          <cell r="F680" t="str">
            <v>278 01</v>
          </cell>
          <cell r="G680" t="str">
            <v>STŘEDOČESKÝ</v>
          </cell>
        </row>
        <row r="681">
          <cell r="A681" t="str">
            <v>C002656</v>
          </cell>
          <cell r="B681" t="str">
            <v>NA SÍDLIŠTI - NYMBURK</v>
          </cell>
          <cell r="C681" t="str">
            <v>NYMBURK</v>
          </cell>
          <cell r="D681" t="str">
            <v>OKRUŽNÍ 2160,NYMBURK,288 02</v>
          </cell>
          <cell r="E681" t="str">
            <v>OKRUŽNÍ 2160</v>
          </cell>
          <cell r="F681" t="str">
            <v>288 02</v>
          </cell>
          <cell r="G681" t="str">
            <v>STŘEDOČESKÝ</v>
          </cell>
        </row>
        <row r="682">
          <cell r="A682" t="str">
            <v>C002661</v>
          </cell>
          <cell r="B682" t="str">
            <v>ANDROMEDA</v>
          </cell>
          <cell r="C682" t="str">
            <v>TRNAVA</v>
          </cell>
          <cell r="D682" t="str">
            <v>A ŽARNOVA 14,TRNAVA,917 02</v>
          </cell>
          <cell r="E682" t="str">
            <v>A ŽARNOVA 14</v>
          </cell>
          <cell r="F682" t="str">
            <v>917 02</v>
          </cell>
          <cell r="G682" t="str">
            <v>TRNAVSKÝ</v>
          </cell>
        </row>
        <row r="683">
          <cell r="A683" t="str">
            <v>C002666</v>
          </cell>
          <cell r="B683" t="str">
            <v>NA STRUZE - TRUTNOV</v>
          </cell>
          <cell r="C683" t="str">
            <v>TRUTNOV</v>
          </cell>
          <cell r="D683" t="str">
            <v>KOMENSKÉHO 821,TRUTNOV,541 01</v>
          </cell>
          <cell r="E683" t="str">
            <v>KOMENSKÉHO 821</v>
          </cell>
          <cell r="F683" t="str">
            <v>541 01</v>
          </cell>
          <cell r="G683" t="str">
            <v>KRÁLOVÉHRADECKÝ</v>
          </cell>
        </row>
        <row r="684">
          <cell r="A684" t="str">
            <v>C002669</v>
          </cell>
          <cell r="B684" t="str">
            <v>BENU - ZLATÉ MORAVCE</v>
          </cell>
          <cell r="C684" t="str">
            <v>ZLATÉ MORAVCE</v>
          </cell>
          <cell r="D684" t="str">
            <v>OD KAUFLAND
TOVÁRENSKÁ 35,ZLATÉ MORAVCE,953 01</v>
          </cell>
          <cell r="E684" t="str">
            <v>OD KAUFLAND
TOVÁRENSKÁ 35</v>
          </cell>
          <cell r="F684" t="str">
            <v>953 01</v>
          </cell>
          <cell r="G684" t="str">
            <v>NITRIANSKÝ</v>
          </cell>
        </row>
        <row r="685">
          <cell r="A685" t="str">
            <v>C002673</v>
          </cell>
          <cell r="B685" t="str">
            <v>U ELIŠKY - NITRA</v>
          </cell>
          <cell r="C685" t="str">
            <v>NITRA</v>
          </cell>
          <cell r="D685" t="str">
            <v>HLAVNÁ 7,NITRA,949 07</v>
          </cell>
          <cell r="E685" t="str">
            <v>HLAVNÁ 7</v>
          </cell>
          <cell r="F685" t="str">
            <v>949 07</v>
          </cell>
          <cell r="G685" t="str">
            <v>NITRIANSKÝ</v>
          </cell>
        </row>
        <row r="686">
          <cell r="A686" t="str">
            <v>C002680</v>
          </cell>
          <cell r="B686" t="str">
            <v>BENU - BRATISLAVA, KAZANSKÁ (BILLA)</v>
          </cell>
          <cell r="C686" t="str">
            <v>BRATISLAVA</v>
          </cell>
          <cell r="D686" t="str">
            <v>KAZANSKÁ 6,BRATISLAVA,821 06</v>
          </cell>
          <cell r="E686" t="str">
            <v>KAZANSKÁ 6</v>
          </cell>
          <cell r="F686" t="str">
            <v>821 06</v>
          </cell>
          <cell r="G686" t="str">
            <v>BRATISLAVSKÝ</v>
          </cell>
        </row>
        <row r="687">
          <cell r="A687" t="str">
            <v>C002685</v>
          </cell>
          <cell r="B687" t="str">
            <v>DR. MAX - PARDUBICE, PODĚBRADSKÁ (GLOBUS)</v>
          </cell>
          <cell r="C687" t="str">
            <v>PARDUBICE</v>
          </cell>
          <cell r="D687" t="str">
            <v>PODĚBRADSKÁ 293,PARDUBICE,530 09</v>
          </cell>
          <cell r="E687" t="str">
            <v>PODĚBRADSKÁ 293</v>
          </cell>
          <cell r="F687" t="str">
            <v>530 09</v>
          </cell>
          <cell r="G687" t="str">
            <v>PARDUBICKÝ</v>
          </cell>
        </row>
        <row r="688">
          <cell r="A688" t="str">
            <v>C002687</v>
          </cell>
          <cell r="B688" t="str">
            <v>KaN 7 POS</v>
          </cell>
          <cell r="C688" t="str">
            <v>PRAHA 2</v>
          </cell>
          <cell r="D688" t="str">
            <v>KATEŘINA KUTÁČOVÁ
KARLOVO NÁM. 325/7,PRAHA 2,120 00</v>
          </cell>
          <cell r="E688" t="str">
            <v>KATEŘINA KUTÁČOVÁ
KARLOVO NÁM. 325/7</v>
          </cell>
          <cell r="F688" t="str">
            <v>120 00</v>
          </cell>
          <cell r="G688" t="str">
            <v>PRAHA</v>
          </cell>
        </row>
        <row r="689">
          <cell r="A689" t="str">
            <v>C002691</v>
          </cell>
          <cell r="B689" t="str">
            <v>BAUER MEDIA</v>
          </cell>
          <cell r="C689" t="str">
            <v>PRAHA 5</v>
          </cell>
          <cell r="D689" t="str">
            <v>MOULÍKOVA 1b/3286,PRAHA 5,150 00</v>
          </cell>
          <cell r="E689" t="str">
            <v>MOULÍKOVA 1b/3286</v>
          </cell>
          <cell r="F689" t="str">
            <v>150 00</v>
          </cell>
          <cell r="G689" t="str">
            <v>PRAHA</v>
          </cell>
        </row>
        <row r="690">
          <cell r="A690" t="str">
            <v>C002695</v>
          </cell>
          <cell r="B690" t="str">
            <v>VODIČKOVA 38 (W-PHARM)</v>
          </cell>
          <cell r="C690" t="str">
            <v>PRAHA 1</v>
          </cell>
          <cell r="D690" t="str">
            <v>VODIČKOVA 1935/38,PRAHA 1,110 00</v>
          </cell>
          <cell r="E690" t="str">
            <v>VODIČKOVA 1935/38</v>
          </cell>
          <cell r="F690" t="str">
            <v>110 00</v>
          </cell>
          <cell r="G690" t="str">
            <v>PRAHA</v>
          </cell>
        </row>
        <row r="691">
          <cell r="A691" t="str">
            <v>C002697</v>
          </cell>
          <cell r="B691" t="str">
            <v>DR. MAX - BRNO, BYSTRC II. (Jakuba Obrovského)</v>
          </cell>
          <cell r="C691" t="str">
            <v>BRNO</v>
          </cell>
          <cell r="D691" t="str">
            <v>JAKUBA OBROVSKÉHO 1389/1B,BRNO,635 00</v>
          </cell>
          <cell r="E691" t="str">
            <v>JAKUBA OBROVSKÉHO 1389/1B</v>
          </cell>
          <cell r="F691" t="str">
            <v>635 00</v>
          </cell>
          <cell r="G691" t="str">
            <v>JIHOMORAVSKÝ</v>
          </cell>
        </row>
        <row r="692">
          <cell r="A692" t="str">
            <v>C002704</v>
          </cell>
          <cell r="B692" t="str">
            <v>SKINPOINT</v>
          </cell>
          <cell r="C692" t="str">
            <v>BRATISLAVA</v>
          </cell>
          <cell r="D692" t="str">
            <v>TEHELNÁ 24,BRATISLAVA,831 03</v>
          </cell>
          <cell r="E692" t="str">
            <v>TEHELNÁ 24</v>
          </cell>
          <cell r="F692" t="str">
            <v>831 03</v>
          </cell>
          <cell r="G692" t="str">
            <v>BRATISLAVSKÝ</v>
          </cell>
        </row>
        <row r="693">
          <cell r="A693" t="str">
            <v>C002706</v>
          </cell>
          <cell r="B693" t="str">
            <v>NA POLIKLINICE - KOPŘIVNICE</v>
          </cell>
          <cell r="C693" t="str">
            <v>KOPŘIVNICE</v>
          </cell>
          <cell r="D693" t="str">
            <v>ŠTEFÁNIKOVA 1301,KOPŘIVNICE,742 21</v>
          </cell>
          <cell r="E693" t="str">
            <v>ŠTEFÁNIKOVA 1301</v>
          </cell>
          <cell r="F693" t="str">
            <v>742 21</v>
          </cell>
          <cell r="G693" t="str">
            <v>MORAVSKOSLEZSKÝ</v>
          </cell>
        </row>
        <row r="694">
          <cell r="A694" t="str">
            <v>C002709</v>
          </cell>
          <cell r="B694" t="str">
            <v>MÁRIA</v>
          </cell>
          <cell r="C694" t="str">
            <v>RAJECKÉ TEPLICE</v>
          </cell>
          <cell r="D694" t="str">
            <v>RAJECKÁ CESTA 14,RAJECKÉ TEPLICE,013 13</v>
          </cell>
          <cell r="E694" t="str">
            <v>RAJECKÁ CESTA 14</v>
          </cell>
          <cell r="F694" t="str">
            <v>013 13</v>
          </cell>
          <cell r="G694" t="str">
            <v>ŽILINSKÝ</v>
          </cell>
        </row>
        <row r="695">
          <cell r="A695" t="str">
            <v>C002717</v>
          </cell>
          <cell r="B695" t="str">
            <v>DR. MAX - BRATISLAVA, SCHNEIDERA TRNAVSKÉHO</v>
          </cell>
          <cell r="C695" t="str">
            <v>BRATISLAVA</v>
          </cell>
          <cell r="D695" t="str">
            <v>M. SCHNEIDERA TRNAVSKÉHO 10,BRATISLAVA,841 01</v>
          </cell>
          <cell r="E695" t="str">
            <v>M. SCHNEIDERA TRNAVSKÉHO 10</v>
          </cell>
          <cell r="F695" t="str">
            <v>841 01</v>
          </cell>
          <cell r="G695" t="str">
            <v>BRATISLAVSKÝ</v>
          </cell>
        </row>
        <row r="696">
          <cell r="A696" t="str">
            <v>C002726</v>
          </cell>
          <cell r="B696" t="str">
            <v>ASTER PHARMA</v>
          </cell>
          <cell r="C696" t="str">
            <v>SUŠICE</v>
          </cell>
          <cell r="D696" t="str">
            <v>NÁMĚSTÍ SVOBODY 1,SUŠICE,342 01</v>
          </cell>
          <cell r="E696" t="str">
            <v>NÁMĚSTÍ SVOBODY 1</v>
          </cell>
          <cell r="F696" t="str">
            <v>342 01</v>
          </cell>
          <cell r="G696" t="str">
            <v>PLZEŇSKÝ</v>
          </cell>
        </row>
        <row r="697">
          <cell r="A697" t="str">
            <v>C002728</v>
          </cell>
          <cell r="B697" t="str">
            <v>DERMA CLINIC (LYMFODERMA)</v>
          </cell>
          <cell r="C697" t="str">
            <v>PRAHA 1</v>
          </cell>
          <cell r="D697" t="str">
            <v>SENOVÁŽNÉ NÁMĚSTÍ 980/22,PRAHA 1,110 00</v>
          </cell>
          <cell r="E697" t="str">
            <v>SENOVÁŽNÉ NÁMĚSTÍ 980/22</v>
          </cell>
          <cell r="F697" t="str">
            <v>110 00</v>
          </cell>
          <cell r="G697" t="str">
            <v>PRAHA</v>
          </cell>
        </row>
        <row r="698">
          <cell r="A698" t="str">
            <v>C002734</v>
          </cell>
          <cell r="B698" t="str">
            <v>LASOMA</v>
          </cell>
          <cell r="C698" t="str">
            <v>BRATISLAVA</v>
          </cell>
          <cell r="D698" t="str">
            <v>RUSOVSKÁ CESTA 15,BRATISLAVA,851 01</v>
          </cell>
          <cell r="E698" t="str">
            <v>RUSOVSKÁ CESTA 15</v>
          </cell>
          <cell r="F698" t="str">
            <v>851 01</v>
          </cell>
          <cell r="G698" t="str">
            <v>BRATISLAVSKÝ</v>
          </cell>
        </row>
        <row r="699">
          <cell r="A699" t="str">
            <v>C002737</v>
          </cell>
          <cell r="B699" t="str">
            <v>CTM - VYSOČANY</v>
          </cell>
          <cell r="C699" t="str">
            <v>PRAHA 9</v>
          </cell>
          <cell r="D699" t="str">
            <v>SOKOLOVSKÁ 304,PRAHA 9,190 61</v>
          </cell>
          <cell r="E699" t="str">
            <v>SOKOLOVSKÁ 304</v>
          </cell>
          <cell r="F699" t="str">
            <v>190 61</v>
          </cell>
          <cell r="G699" t="str">
            <v>PRAHA</v>
          </cell>
        </row>
        <row r="700">
          <cell r="A700" t="str">
            <v>C002739</v>
          </cell>
          <cell r="B700" t="str">
            <v>ESTHEDERMIA (HLAVATÁ STRUŽINSKÁ)</v>
          </cell>
          <cell r="C700" t="str">
            <v>CHRUDIM</v>
          </cell>
          <cell r="D700" t="str">
            <v>SLADKOVSKÉHO 251,CHRUDIM,537 01</v>
          </cell>
          <cell r="E700" t="str">
            <v>SLADKOVSKÉHO 251</v>
          </cell>
          <cell r="F700" t="str">
            <v>537 01</v>
          </cell>
          <cell r="G700" t="str">
            <v>PARDUBICKÝ</v>
          </cell>
        </row>
        <row r="701">
          <cell r="A701" t="str">
            <v>C002741</v>
          </cell>
          <cell r="B701" t="str">
            <v>BENU - TEPLICE, OC GALERIE</v>
          </cell>
          <cell r="C701" t="str">
            <v>TEPLICE</v>
          </cell>
          <cell r="D701" t="str">
            <v>NÁMĚSTÍ SVOBODY 3316,TEPLICE,415 01</v>
          </cell>
          <cell r="E701" t="str">
            <v>NÁMĚSTÍ SVOBODY 3316</v>
          </cell>
          <cell r="F701" t="str">
            <v>415 01</v>
          </cell>
          <cell r="G701" t="str">
            <v>ÚSTECKÝ</v>
          </cell>
        </row>
        <row r="702">
          <cell r="A702" t="str">
            <v>C002747</v>
          </cell>
          <cell r="B702" t="str">
            <v>BENU - MOST, VELEBUDICKÁ</v>
          </cell>
          <cell r="C702" t="str">
            <v>MOST</v>
          </cell>
          <cell r="D702" t="str">
            <v>VELEBUDICKÁ 3270,MOST,434 01</v>
          </cell>
          <cell r="E702" t="str">
            <v>VELEBUDICKÁ 3270</v>
          </cell>
          <cell r="F702" t="str">
            <v>434 01</v>
          </cell>
          <cell r="G702" t="str">
            <v>ÚSTECKÝ</v>
          </cell>
        </row>
        <row r="703">
          <cell r="A703" t="str">
            <v>C002752</v>
          </cell>
          <cell r="B703" t="str">
            <v>CHYTRÁ LÉKÁRNA - BRNO, MENDLOVO N.</v>
          </cell>
          <cell r="C703" t="str">
            <v>BRNO</v>
          </cell>
          <cell r="D703" t="str">
            <v>MENDLOVO NÁMĚSTÍ 16,BRNO,602 00</v>
          </cell>
          <cell r="E703" t="str">
            <v>MENDLOVO NÁMĚSTÍ 16</v>
          </cell>
          <cell r="F703" t="str">
            <v>602 00</v>
          </cell>
          <cell r="G703" t="str">
            <v>JIHOMORAVSKÝ</v>
          </cell>
        </row>
        <row r="704">
          <cell r="A704" t="str">
            <v>C002754</v>
          </cell>
          <cell r="B704" t="str">
            <v>BENU - ŽILINA, TESCO HLINY</v>
          </cell>
          <cell r="C704" t="str">
            <v>ŽILINA</v>
          </cell>
          <cell r="D704" t="str">
            <v>OBVODOVÁ 8640,ŽILINA,010 07</v>
          </cell>
          <cell r="E704" t="str">
            <v>OBVODOVÁ 8640</v>
          </cell>
          <cell r="F704" t="str">
            <v>010 07</v>
          </cell>
          <cell r="G704" t="str">
            <v>ŽILINSKÝ</v>
          </cell>
        </row>
        <row r="705">
          <cell r="A705" t="str">
            <v>C002757</v>
          </cell>
          <cell r="B705" t="str">
            <v>JITKA SITAŘOVÁ</v>
          </cell>
          <cell r="C705" t="str">
            <v>PRAHA 9</v>
          </cell>
          <cell r="D705" t="str">
            <v>PROSECKÁ 851/64,PRAHA 9,190 00</v>
          </cell>
          <cell r="E705" t="str">
            <v>PROSECKÁ 851/64</v>
          </cell>
          <cell r="F705" t="str">
            <v>190 00</v>
          </cell>
          <cell r="G705" t="str">
            <v>PRAHA</v>
          </cell>
        </row>
        <row r="706">
          <cell r="A706" t="str">
            <v>C002767</v>
          </cell>
          <cell r="B706" t="str">
            <v>AVENA</v>
          </cell>
          <cell r="C706" t="str">
            <v>SVIDNÍK</v>
          </cell>
          <cell r="D706" t="str">
            <v>MUDR. PRIBULU 798/10,SVIDNÍK,089 01</v>
          </cell>
          <cell r="E706" t="str">
            <v>MUDR. PRIBULU 798/10</v>
          </cell>
          <cell r="F706" t="str">
            <v>089 01</v>
          </cell>
          <cell r="G706" t="str">
            <v>PREŠOVSKÝ</v>
          </cell>
        </row>
        <row r="707">
          <cell r="A707" t="str">
            <v>C002776</v>
          </cell>
          <cell r="B707" t="str">
            <v>MARIANA HRUBEŠOVÁ</v>
          </cell>
          <cell r="C707" t="str">
            <v>ČESKÁ SKALICE</v>
          </cell>
          <cell r="D707" t="str">
            <v>ŽERNOV 135,ČESKÁ SKALICE,552 03</v>
          </cell>
          <cell r="E707" t="str">
            <v>ŽERNOV 135</v>
          </cell>
          <cell r="F707" t="str">
            <v>552 03</v>
          </cell>
          <cell r="G707" t="str">
            <v>KRÁLOVÉHRADECKÝ</v>
          </cell>
        </row>
        <row r="708">
          <cell r="A708" t="str">
            <v>C002778</v>
          </cell>
          <cell r="B708" t="str">
            <v>AGEL - OSTRAVA, SOKOLSKÁ</v>
          </cell>
          <cell r="C708" t="str">
            <v>OSTRAVA</v>
          </cell>
          <cell r="D708" t="str">
            <v>SOKOLSKÁ TŘ. 81,OSTRAVA,702 00</v>
          </cell>
          <cell r="E708" t="str">
            <v>SOKOLSKÁ TŘ. 81</v>
          </cell>
          <cell r="F708" t="str">
            <v>702 00</v>
          </cell>
          <cell r="G708" t="str">
            <v>MORAVSKOSLEZSKÝ</v>
          </cell>
        </row>
        <row r="709">
          <cell r="A709" t="str">
            <v>C002780</v>
          </cell>
          <cell r="B709" t="str">
            <v>PILULKA CZ</v>
          </cell>
          <cell r="C709" t="str">
            <v>PRAHA 9</v>
          </cell>
          <cell r="D709" t="str">
            <v>ROSICKÁ 653,PRAHA 9,190 17</v>
          </cell>
          <cell r="E709" t="str">
            <v>ROSICKÁ 653</v>
          </cell>
          <cell r="F709" t="str">
            <v>190 17</v>
          </cell>
          <cell r="G709" t="str">
            <v>PRAHA</v>
          </cell>
        </row>
        <row r="710">
          <cell r="A710" t="str">
            <v>C002782</v>
          </cell>
          <cell r="B710" t="str">
            <v>SLÁVKA</v>
          </cell>
          <cell r="C710" t="str">
            <v>SPIŠSKÁ NOVÁ VES</v>
          </cell>
          <cell r="D710" t="str">
            <v>CHRAPČIAKOVA 1,SPIŠSKÁ NOVÁ VES,052 01</v>
          </cell>
          <cell r="E710" t="str">
            <v>CHRAPČIAKOVA 1</v>
          </cell>
          <cell r="F710" t="str">
            <v>052 01</v>
          </cell>
          <cell r="G710" t="str">
            <v>KOŠICKÝ</v>
          </cell>
        </row>
        <row r="711">
          <cell r="A711" t="str">
            <v>C002785</v>
          </cell>
          <cell r="B711" t="str">
            <v>DR. MAX - SENICA, OBCHODNÁ</v>
          </cell>
          <cell r="C711" t="str">
            <v>SENICA</v>
          </cell>
          <cell r="D711" t="str">
            <v>OBCHODNÁ 3,SENICA,905 01</v>
          </cell>
          <cell r="E711" t="str">
            <v>OBCHODNÁ 3</v>
          </cell>
          <cell r="F711" t="str">
            <v>905 01</v>
          </cell>
          <cell r="G711" t="str">
            <v>TRNAVSKÝ</v>
          </cell>
        </row>
        <row r="712">
          <cell r="A712" t="str">
            <v>C002788</v>
          </cell>
          <cell r="B712" t="str">
            <v>DR. MAX - PREŠOV, KAUFLAND (LEVOČSKÁ 40)</v>
          </cell>
          <cell r="C712" t="str">
            <v>PREŠOV</v>
          </cell>
          <cell r="D712" t="str">
            <v>LEVOČSKÁ 40, OD KAUFLAND,PREŠOV,080 01</v>
          </cell>
          <cell r="E712" t="str">
            <v>LEVOČSKÁ 40, OD KAUFLAND</v>
          </cell>
          <cell r="F712" t="str">
            <v>080 01</v>
          </cell>
          <cell r="G712" t="str">
            <v>PREŠOVSKÝ</v>
          </cell>
        </row>
        <row r="713">
          <cell r="A713" t="str">
            <v>C002793</v>
          </cell>
          <cell r="B713" t="str">
            <v>GLAVICA</v>
          </cell>
          <cell r="C713" t="str">
            <v>BRATISLAVA</v>
          </cell>
          <cell r="D713" t="str">
            <v>EISNEROVA 64,BRATISLAVA,841 07</v>
          </cell>
          <cell r="E713" t="str">
            <v>EISNEROVA 64</v>
          </cell>
          <cell r="F713" t="str">
            <v>841 07</v>
          </cell>
          <cell r="G713" t="str">
            <v>BRATISLAVSKÝ</v>
          </cell>
        </row>
        <row r="714">
          <cell r="A714" t="str">
            <v>C002799</v>
          </cell>
          <cell r="B714" t="str">
            <v>DANA KARBANOVÁ</v>
          </cell>
          <cell r="C714" t="str">
            <v>PRAHA 9</v>
          </cell>
          <cell r="D714" t="str">
            <v>PROSECKÁ 851/64,PRAHA 9,190 00</v>
          </cell>
          <cell r="E714" t="str">
            <v>PROSECKÁ 851/64</v>
          </cell>
          <cell r="F714" t="str">
            <v>190 00</v>
          </cell>
          <cell r="G714" t="str">
            <v>PRAHA</v>
          </cell>
        </row>
        <row r="715">
          <cell r="A715" t="str">
            <v>C002801</v>
          </cell>
          <cell r="B715" t="str">
            <v>PRIOR - TRENČÍN</v>
          </cell>
          <cell r="C715" t="str">
            <v>TRENČÍN</v>
          </cell>
          <cell r="D715" t="str">
            <v>VAJANSKÉHO 4,TRENČÍN,911 01</v>
          </cell>
          <cell r="E715" t="str">
            <v>VAJANSKÉHO 4</v>
          </cell>
          <cell r="F715" t="str">
            <v>911 01</v>
          </cell>
          <cell r="G715" t="str">
            <v>TRENČIANSKÝ</v>
          </cell>
        </row>
        <row r="716">
          <cell r="A716" t="str">
            <v>C002805</v>
          </cell>
          <cell r="B716" t="str">
            <v>AGEL - BOHUMÍN</v>
          </cell>
          <cell r="C716" t="str">
            <v>BOHUMÍN</v>
          </cell>
          <cell r="D716" t="str">
            <v>T.G.MASARYKA 943,BOHUMÍN,735 81</v>
          </cell>
          <cell r="E716" t="str">
            <v>T.G.MASARYKA 943</v>
          </cell>
          <cell r="F716" t="str">
            <v>735 81</v>
          </cell>
          <cell r="G716" t="str">
            <v>MORAVSKOSLEZSKÝ</v>
          </cell>
        </row>
        <row r="717">
          <cell r="A717" t="str">
            <v>C002807</v>
          </cell>
          <cell r="B717" t="str">
            <v>FORZA, A.S.</v>
          </cell>
          <cell r="C717" t="str">
            <v>BANSKÁ BYSTRICA</v>
          </cell>
          <cell r="D717" t="str">
            <v>SKUTECKÉHO 23,BANSKÁ BYSTRICA,974 01</v>
          </cell>
          <cell r="E717" t="str">
            <v>SKUTECKÉHO 23</v>
          </cell>
          <cell r="F717" t="str">
            <v>974 01</v>
          </cell>
          <cell r="G717" t="str">
            <v>BANSKOBYSTRICKÝ</v>
          </cell>
        </row>
        <row r="718">
          <cell r="A718" t="str">
            <v>C002809</v>
          </cell>
          <cell r="B718" t="str">
            <v>POD ŠTÍTEM</v>
          </cell>
          <cell r="C718" t="str">
            <v>ČÁSLAV</v>
          </cell>
          <cell r="D718" t="str">
            <v>ŽIŽKOVO NÁMĚSTÍ 148,ČÁSLAV,286 01</v>
          </cell>
          <cell r="E718" t="str">
            <v>ŽIŽKOVO NÁMĚSTÍ 148</v>
          </cell>
          <cell r="F718" t="str">
            <v>286 01</v>
          </cell>
          <cell r="G718" t="str">
            <v>STŘEDOČESKÝ</v>
          </cell>
        </row>
        <row r="719">
          <cell r="A719" t="str">
            <v>C002824</v>
          </cell>
          <cell r="B719" t="str">
            <v>LEONARDO - TRNAVA</v>
          </cell>
          <cell r="C719" t="str">
            <v>TRNAVA</v>
          </cell>
          <cell r="D719" t="str">
            <v>JÁNA HOLLÉHO 5,TRNAVA,917 01</v>
          </cell>
          <cell r="E719" t="str">
            <v>JÁNA HOLLÉHO 5</v>
          </cell>
          <cell r="F719" t="str">
            <v>917 01</v>
          </cell>
          <cell r="G719" t="str">
            <v>TRNAVSKÝ</v>
          </cell>
        </row>
        <row r="720">
          <cell r="A720" t="str">
            <v>C002830</v>
          </cell>
          <cell r="B720" t="str">
            <v>BENU - ÚSTÍ N/LABEM, OC SEVER (FRAN)</v>
          </cell>
          <cell r="C720" t="str">
            <v>ÚSTÍ NAD LABEM</v>
          </cell>
          <cell r="D720" t="str">
            <v>MÍROVÉ NÁMĚSTÍ 103/27,ÚSTÍ NAD LABEM,400 01</v>
          </cell>
          <cell r="E720" t="str">
            <v>MÍROVÉ NÁMĚSTÍ 103/27</v>
          </cell>
          <cell r="F720" t="str">
            <v>400 01</v>
          </cell>
          <cell r="G720" t="str">
            <v>ÚSTECKÝ</v>
          </cell>
        </row>
        <row r="721">
          <cell r="A721" t="str">
            <v>C002834</v>
          </cell>
          <cell r="B721" t="str">
            <v>ROZTOKY</v>
          </cell>
          <cell r="C721" t="str">
            <v>ROZTOKY</v>
          </cell>
          <cell r="D721" t="str">
            <v>MASARYKOVA 526,ROZTOKY,252 63</v>
          </cell>
          <cell r="E721" t="str">
            <v>MASARYKOVA 526</v>
          </cell>
          <cell r="F721" t="str">
            <v>252 63</v>
          </cell>
          <cell r="G721" t="str">
            <v>STŘEDOČESKÝ</v>
          </cell>
        </row>
        <row r="722">
          <cell r="A722" t="str">
            <v>C002839</v>
          </cell>
          <cell r="B722" t="str">
            <v>POD LIPOU - NOVÉ ZÁMKY</v>
          </cell>
          <cell r="C722" t="str">
            <v>NOVÉ ZÁMKY</v>
          </cell>
          <cell r="D722" t="str">
            <v>KAPISZTÓRYHO 5,NOVÉ ZÁMKY,940 01</v>
          </cell>
          <cell r="E722" t="str">
            <v>KAPISZTÓRYHO 5</v>
          </cell>
          <cell r="F722" t="str">
            <v>940 01</v>
          </cell>
          <cell r="G722" t="str">
            <v>NITRIANSKÝ</v>
          </cell>
        </row>
        <row r="723">
          <cell r="A723" t="str">
            <v>C002847</v>
          </cell>
          <cell r="B723" t="str">
            <v>DR. MAX - NOVÉ ZÁMKY, LETOMOSTIE</v>
          </cell>
          <cell r="C723" t="str">
            <v>NOVÉ ZÁMKY</v>
          </cell>
          <cell r="D723" t="str">
            <v>LETOMOSTIE 2/9694,NOVÉ ZÁMKY,940 72</v>
          </cell>
          <cell r="E723" t="str">
            <v>LETOMOSTIE 2/9694</v>
          </cell>
          <cell r="F723" t="str">
            <v>940 72</v>
          </cell>
          <cell r="G723" t="str">
            <v>NITRIANSKÝ</v>
          </cell>
        </row>
        <row r="724">
          <cell r="A724" t="str">
            <v>C002855</v>
          </cell>
          <cell r="B724" t="str">
            <v>NEMOCNICE SOKOLOV</v>
          </cell>
          <cell r="C724" t="str">
            <v>SOKOLOV</v>
          </cell>
          <cell r="D724" t="str">
            <v>SLOVENSKÁ 545,SOKOLOV,356 01</v>
          </cell>
          <cell r="E724" t="str">
            <v>SLOVENSKÁ 545</v>
          </cell>
          <cell r="F724" t="str">
            <v>356 01</v>
          </cell>
          <cell r="G724" t="str">
            <v>KARLOVARSKÝ</v>
          </cell>
        </row>
        <row r="725">
          <cell r="A725" t="str">
            <v>C002857</v>
          </cell>
          <cell r="B725" t="str">
            <v>TWIN CITY</v>
          </cell>
          <cell r="C725" t="str">
            <v>BRATISLAVA</v>
          </cell>
          <cell r="D725" t="str">
            <v>KARADŽIČOVA 2,BRATISLAVA,811 09</v>
          </cell>
          <cell r="E725" t="str">
            <v>KARADŽIČOVA 2</v>
          </cell>
          <cell r="F725" t="str">
            <v>811 09</v>
          </cell>
          <cell r="G725" t="str">
            <v>BRATISLAVSKÝ</v>
          </cell>
        </row>
        <row r="726">
          <cell r="A726" t="str">
            <v>C002860</v>
          </cell>
          <cell r="B726" t="str">
            <v>U ZLATÉ RYBKY - KOBEŘICE</v>
          </cell>
          <cell r="C726" t="str">
            <v>KOBEŘICE</v>
          </cell>
          <cell r="D726" t="str">
            <v>HLUČÍNSKÁ 203/2,KOBEŘICE,747 27</v>
          </cell>
          <cell r="E726" t="str">
            <v>HLUČÍNSKÁ 203/2</v>
          </cell>
          <cell r="F726" t="str">
            <v>747 27</v>
          </cell>
          <cell r="G726" t="str">
            <v>MORAVSKOSLEZSKÝ</v>
          </cell>
        </row>
        <row r="727">
          <cell r="A727" t="str">
            <v>C002862</v>
          </cell>
          <cell r="B727" t="str">
            <v>APOTEKA ALEXANDRA</v>
          </cell>
          <cell r="C727" t="str">
            <v>BRATISLAVA</v>
          </cell>
          <cell r="D727" t="str">
            <v>RÁZUSOVO NÁBREŽIE 6,BRATISLAVA,811 02</v>
          </cell>
          <cell r="E727" t="str">
            <v>RÁZUSOVO NÁBREŽIE 6</v>
          </cell>
          <cell r="F727" t="str">
            <v>811 02</v>
          </cell>
          <cell r="G727" t="str">
            <v>BRATISLAVSKÝ</v>
          </cell>
        </row>
        <row r="728">
          <cell r="A728" t="str">
            <v>C002864</v>
          </cell>
          <cell r="B728" t="str">
            <v>BENU - BRATISLAVA, ZLATÉ PIESKY (býv. TESCO)</v>
          </cell>
          <cell r="C728" t="str">
            <v>BRATISLAVA</v>
          </cell>
          <cell r="D728" t="str">
            <v>CESTA NA SENEC 2/A,BRATISLAVA,821 04</v>
          </cell>
          <cell r="E728" t="str">
            <v>CESTA NA SENEC 2/A</v>
          </cell>
          <cell r="F728" t="str">
            <v>821 04</v>
          </cell>
          <cell r="G728" t="str">
            <v>BRATISLAVSKÝ</v>
          </cell>
        </row>
        <row r="729">
          <cell r="A729" t="str">
            <v>C002868</v>
          </cell>
          <cell r="B729" t="str">
            <v>U ČERNÉHO ORLA - HOŘOVICE</v>
          </cell>
          <cell r="C729" t="str">
            <v>HOŘOVICE</v>
          </cell>
          <cell r="D729" t="str">
            <v>PALACKÉHO NÁMĚSTÍ 254,HOŘOVICE,268 01</v>
          </cell>
          <cell r="E729" t="str">
            <v>PALACKÉHO NÁMĚSTÍ 254</v>
          </cell>
          <cell r="F729" t="str">
            <v>268 01</v>
          </cell>
          <cell r="G729" t="str">
            <v>STŘEDOČESKÝ</v>
          </cell>
        </row>
        <row r="730">
          <cell r="A730" t="str">
            <v>C002873</v>
          </cell>
          <cell r="B730" t="str">
            <v>U ZÁMKU - BUČOVICE</v>
          </cell>
          <cell r="C730" t="str">
            <v>BUČOVICE</v>
          </cell>
          <cell r="D730" t="str">
            <v>ZÁMECKÁ 550,BUČOVICE,685 01</v>
          </cell>
          <cell r="E730" t="str">
            <v>ZÁMECKÁ 550</v>
          </cell>
          <cell r="F730" t="str">
            <v>685 01</v>
          </cell>
          <cell r="G730" t="str">
            <v>JIHOMORAVSKÝ</v>
          </cell>
        </row>
        <row r="731">
          <cell r="A731" t="str">
            <v>C002877</v>
          </cell>
          <cell r="B731" t="str">
            <v>DERMAESTET</v>
          </cell>
          <cell r="C731" t="str">
            <v>BRNO</v>
          </cell>
          <cell r="D731" t="str">
            <v>KŘÍŽÍKOVA 188/68A,BRNO,612 00</v>
          </cell>
          <cell r="E731" t="str">
            <v>KŘÍŽÍKOVA 188/68A</v>
          </cell>
          <cell r="F731" t="str">
            <v>612 00</v>
          </cell>
          <cell r="G731" t="str">
            <v>JIHOMORAVSKÝ</v>
          </cell>
        </row>
        <row r="732">
          <cell r="A732" t="str">
            <v>C002884</v>
          </cell>
          <cell r="B732" t="str">
            <v>LUNA</v>
          </cell>
          <cell r="C732" t="str">
            <v>PLZEŇ</v>
          </cell>
          <cell r="D732" t="str">
            <v>SKUPOVA 490/24,PLZEŇ,301 00</v>
          </cell>
          <cell r="E732" t="str">
            <v>SKUPOVA 490/24</v>
          </cell>
          <cell r="F732" t="str">
            <v>301 00</v>
          </cell>
          <cell r="G732" t="str">
            <v>PLZEŇSKÝ</v>
          </cell>
        </row>
        <row r="733">
          <cell r="A733" t="str">
            <v>C002898</v>
          </cell>
          <cell r="B733" t="str">
            <v>TETA - BOSKOVICE</v>
          </cell>
          <cell r="C733" t="str">
            <v>BOSKOVICE</v>
          </cell>
          <cell r="D733" t="str">
            <v>KOMENSKÉHO 2302,BOSKOVICE,680 01</v>
          </cell>
          <cell r="E733" t="str">
            <v>KOMENSKÉHO 2302</v>
          </cell>
          <cell r="F733" t="str">
            <v>680 01</v>
          </cell>
          <cell r="G733" t="str">
            <v>JIHOMORAVSKÝ</v>
          </cell>
        </row>
        <row r="734">
          <cell r="A734" t="str">
            <v>C002905</v>
          </cell>
          <cell r="B734" t="str">
            <v>HERBA - BRATISLAVA</v>
          </cell>
          <cell r="C734" t="str">
            <v>BRATISLAVA</v>
          </cell>
          <cell r="D734" t="str">
            <v>SARATOVSKÁ 2/E,BRATISLAVA,841 02</v>
          </cell>
          <cell r="E734" t="str">
            <v>SARATOVSKÁ 2/E</v>
          </cell>
          <cell r="F734" t="str">
            <v>841 02</v>
          </cell>
          <cell r="G734" t="str">
            <v>BRATISLAVSKÝ</v>
          </cell>
        </row>
        <row r="735">
          <cell r="A735" t="str">
            <v>C002912</v>
          </cell>
          <cell r="B735" t="str">
            <v>SV. MICHALA - BRATISLAVA</v>
          </cell>
          <cell r="C735" t="str">
            <v>BRATISLAVA</v>
          </cell>
          <cell r="D735" t="str">
            <v>LAZARETSKÁ 14,BRATISLAVA,811 09</v>
          </cell>
          <cell r="E735" t="str">
            <v>LAZARETSKÁ 14</v>
          </cell>
          <cell r="F735" t="str">
            <v>811 09</v>
          </cell>
          <cell r="G735" t="str">
            <v>BRATISLAVSKÝ</v>
          </cell>
        </row>
        <row r="736">
          <cell r="A736" t="str">
            <v>C002915</v>
          </cell>
          <cell r="B736" t="str">
            <v>DR. MAX - JAROMĚŘ</v>
          </cell>
          <cell r="C736" t="str">
            <v>JAROMĚŘ</v>
          </cell>
          <cell r="D736" t="str">
            <v>DOLECKÁ 974,JAROMĚŘ,551 01</v>
          </cell>
          <cell r="E736" t="str">
            <v>DOLECKÁ 974</v>
          </cell>
          <cell r="F736" t="str">
            <v>551 01</v>
          </cell>
          <cell r="G736" t="str">
            <v>KRÁLOVÉHRADECKÝ</v>
          </cell>
        </row>
        <row r="737">
          <cell r="A737" t="str">
            <v>C002917</v>
          </cell>
          <cell r="B737" t="str">
            <v>AGEL - ŘÍČANY, SMIŘICKÝCH (NEMOCNICE)</v>
          </cell>
          <cell r="C737" t="str">
            <v>ŘÍČANY U PRAHY</v>
          </cell>
          <cell r="D737" t="str">
            <v>SMIŘICKÝCH 315,ŘÍČANY U PRAHY,251 01</v>
          </cell>
          <cell r="E737" t="str">
            <v>SMIŘICKÝCH 315</v>
          </cell>
          <cell r="F737" t="str">
            <v>251 01</v>
          </cell>
          <cell r="G737" t="str">
            <v>STŘEDOČESKÝ</v>
          </cell>
        </row>
        <row r="738">
          <cell r="A738" t="str">
            <v>C002919</v>
          </cell>
          <cell r="B738" t="str">
            <v>DR. MAX - JESENÍK, MASARYKOVO N.</v>
          </cell>
          <cell r="C738" t="str">
            <v>JESENÍK</v>
          </cell>
          <cell r="D738" t="str">
            <v>MASARYKOVO NÁMĚSTÍ 22,JESENÍK,790 01</v>
          </cell>
          <cell r="E738" t="str">
            <v>MASARYKOVO NÁMĚSTÍ 22</v>
          </cell>
          <cell r="F738" t="str">
            <v>790 01</v>
          </cell>
          <cell r="G738" t="str">
            <v>OLOMOUCKÝ</v>
          </cell>
        </row>
        <row r="739">
          <cell r="A739" t="str">
            <v>C002921</v>
          </cell>
          <cell r="B739" t="str">
            <v>NA NÁMESTÍ - RAJEC</v>
          </cell>
          <cell r="C739" t="str">
            <v>RAJEC</v>
          </cell>
          <cell r="D739" t="str">
            <v>SLÁDKOVIČOVA 686,RAJEC,015 01</v>
          </cell>
          <cell r="E739" t="str">
            <v>SLÁDKOVIČOVA 686</v>
          </cell>
          <cell r="F739" t="str">
            <v>015 01</v>
          </cell>
          <cell r="G739" t="str">
            <v>ŽILINSKÝ</v>
          </cell>
        </row>
        <row r="740">
          <cell r="A740" t="str">
            <v>C002923</v>
          </cell>
          <cell r="B740" t="str">
            <v>ANJEL - TRSTENÁ</v>
          </cell>
          <cell r="C740" t="str">
            <v>TRSTENÁ</v>
          </cell>
          <cell r="D740" t="str">
            <v>M. R. ŠTEFÁNIKA 425,TRSTENÁ,028 01</v>
          </cell>
          <cell r="E740" t="str">
            <v>M. R. ŠTEFÁNIKA 425</v>
          </cell>
          <cell r="F740" t="str">
            <v>028 01</v>
          </cell>
          <cell r="G740" t="str">
            <v>ŽILINSKÝ</v>
          </cell>
        </row>
        <row r="741">
          <cell r="A741" t="str">
            <v>C002926</v>
          </cell>
          <cell r="B741" t="str">
            <v>JULIE SLAČÍKOVÁ</v>
          </cell>
          <cell r="C741" t="str">
            <v>PRAHA 9</v>
          </cell>
          <cell r="D741" t="str">
            <v>PROSECKÁ  851/64,PRAHA 9,190 00</v>
          </cell>
          <cell r="E741" t="str">
            <v>PROSECKÁ  851/64</v>
          </cell>
          <cell r="F741" t="str">
            <v>190 00</v>
          </cell>
          <cell r="G741" t="str">
            <v>PRAHA</v>
          </cell>
        </row>
        <row r="742">
          <cell r="A742" t="str">
            <v>C002928</v>
          </cell>
          <cell r="B742" t="str">
            <v>NEMOCNICE BŘECLAV</v>
          </cell>
          <cell r="C742" t="str">
            <v>BŘECLAV</v>
          </cell>
          <cell r="D742" t="str">
            <v>U NEMOCNICE 1,BŘECLAV,690 74</v>
          </cell>
          <cell r="E742" t="str">
            <v>U NEMOCNICE 1</v>
          </cell>
          <cell r="F742" t="str">
            <v>690 74</v>
          </cell>
          <cell r="G742" t="str">
            <v>JIHOMORAVSKÝ</v>
          </cell>
        </row>
        <row r="743">
          <cell r="A743" t="str">
            <v>C002939</v>
          </cell>
          <cell r="B743" t="str">
            <v>LENKA HOLEMÁŘOVÁ</v>
          </cell>
          <cell r="C743" t="str">
            <v>PRAHA 9</v>
          </cell>
          <cell r="D743" t="str">
            <v>PROSECKÁ 851/64,PRAHA 9,190 00</v>
          </cell>
          <cell r="E743" t="str">
            <v>PROSECKÁ 851/64</v>
          </cell>
          <cell r="F743" t="str">
            <v>190 00</v>
          </cell>
          <cell r="G743" t="str">
            <v>PRAHA</v>
          </cell>
        </row>
        <row r="744">
          <cell r="A744" t="str">
            <v>C002941</v>
          </cell>
          <cell r="B744" t="str">
            <v>LENKA MIKLEOVÁ</v>
          </cell>
          <cell r="C744" t="str">
            <v>TRNAVA</v>
          </cell>
          <cell r="D744" t="str">
            <v>VETĚRNÁ 19,TRNAVA,917 01</v>
          </cell>
          <cell r="E744" t="str">
            <v>VETĚRNÁ 19</v>
          </cell>
          <cell r="F744" t="str">
            <v>917 01</v>
          </cell>
          <cell r="G744" t="str">
            <v>TRNAVSKÝ</v>
          </cell>
        </row>
        <row r="745">
          <cell r="A745" t="str">
            <v>C002954</v>
          </cell>
          <cell r="B745" t="str">
            <v>NEOPHARM - KOMUNARDŮ</v>
          </cell>
          <cell r="C745" t="str">
            <v>PRAHA 7</v>
          </cell>
          <cell r="D745" t="str">
            <v>KOMUNARDŮ 1467/40,PRAHA 7,170 00</v>
          </cell>
          <cell r="E745" t="str">
            <v>KOMUNARDŮ 1467/40</v>
          </cell>
          <cell r="F745" t="str">
            <v>170 00</v>
          </cell>
          <cell r="G745" t="str">
            <v>PRAHA</v>
          </cell>
        </row>
        <row r="746">
          <cell r="A746" t="str">
            <v>C002959</v>
          </cell>
          <cell r="B746" t="str">
            <v>MEDICON PHARM POS</v>
          </cell>
          <cell r="C746" t="str">
            <v>PRAHA 4</v>
          </cell>
          <cell r="D746" t="str">
            <v>ANTALA STAŠKA 80/1670,PRAHA 4,140 00</v>
          </cell>
          <cell r="E746" t="str">
            <v>ANTALA STAŠKA 80/1670</v>
          </cell>
          <cell r="F746" t="str">
            <v>140 00</v>
          </cell>
          <cell r="G746" t="str">
            <v>PRAHA</v>
          </cell>
        </row>
        <row r="747">
          <cell r="A747" t="str">
            <v>C002967</v>
          </cell>
          <cell r="B747" t="str">
            <v>SALVE - MOHELNICE</v>
          </cell>
          <cell r="C747" t="str">
            <v>MOHELNICE</v>
          </cell>
          <cell r="D747" t="str">
            <v>NÁDRAŽNÍ 762/24,MOHELNICE,789 85</v>
          </cell>
          <cell r="E747" t="str">
            <v>NÁDRAŽNÍ 762/24</v>
          </cell>
          <cell r="F747" t="str">
            <v>789 85</v>
          </cell>
          <cell r="G747" t="str">
            <v>OLOMOUCKÝ</v>
          </cell>
        </row>
        <row r="748">
          <cell r="A748" t="str">
            <v>C002970</v>
          </cell>
          <cell r="B748" t="str">
            <v>NA POŠTĚ - BLANSKO</v>
          </cell>
          <cell r="C748" t="str">
            <v>BLANSKO</v>
          </cell>
          <cell r="D748" t="str">
            <v>SVITAVSKÁ 1018/1,BLANSKO,678 01</v>
          </cell>
          <cell r="E748" t="str">
            <v>SVITAVSKÁ 1018/1</v>
          </cell>
          <cell r="F748" t="str">
            <v>678 01</v>
          </cell>
          <cell r="G748" t="str">
            <v>JIHOMORAVSKÝ</v>
          </cell>
        </row>
        <row r="749">
          <cell r="A749" t="str">
            <v>C002973</v>
          </cell>
          <cell r="B749" t="str">
            <v>BENU - MICHALOVCE</v>
          </cell>
          <cell r="C749" t="str">
            <v>MICHALOVCE</v>
          </cell>
          <cell r="D749" t="str">
            <v>HUMENSKÁ CESTA 5822/2,MICHALOVCE,071 01</v>
          </cell>
          <cell r="E749" t="str">
            <v>HUMENSKÁ CESTA 5822/2</v>
          </cell>
          <cell r="F749" t="str">
            <v>071 01</v>
          </cell>
          <cell r="G749" t="str">
            <v>KOŠICKÝ</v>
          </cell>
        </row>
        <row r="750">
          <cell r="A750" t="str">
            <v>C002976</v>
          </cell>
          <cell r="B750" t="str">
            <v>MEDIPONT PLUS</v>
          </cell>
          <cell r="C750" t="str">
            <v>ČESKÉ BUDĚJOVICE</v>
          </cell>
          <cell r="D750" t="str">
            <v>DR. STEJSKALA 426/15,ČESKÉ BUDĚJOVICE,370 01</v>
          </cell>
          <cell r="E750" t="str">
            <v>DR. STEJSKALA 426/15</v>
          </cell>
          <cell r="F750" t="str">
            <v>370 01</v>
          </cell>
          <cell r="G750" t="str">
            <v>JIHOČESKÝ</v>
          </cell>
        </row>
        <row r="751">
          <cell r="A751" t="str">
            <v>C002979</v>
          </cell>
          <cell r="B751" t="str">
            <v>TILIA APOTHEKA - UHERSKÉ KRADIŠTĚ</v>
          </cell>
          <cell r="C751" t="str">
            <v>UHERSKÉ HRADIŠTĚ</v>
          </cell>
          <cell r="D751" t="str">
            <v>VĚTRNÁ 1467,UHERSKÉ HRADIŠTĚ,686 05</v>
          </cell>
          <cell r="E751" t="str">
            <v>VĚTRNÁ 1467</v>
          </cell>
          <cell r="F751" t="str">
            <v>686 05</v>
          </cell>
          <cell r="G751" t="str">
            <v>ZLÍNSKÝ</v>
          </cell>
        </row>
        <row r="752">
          <cell r="A752" t="str">
            <v>C002981</v>
          </cell>
          <cell r="B752" t="str">
            <v>DR. MAX - PREŠOV, HYPERTESCO</v>
          </cell>
          <cell r="C752" t="str">
            <v>PREŠOV</v>
          </cell>
          <cell r="D752" t="str">
            <v>KOŠICKÁ 6,PREŠOV,080 01</v>
          </cell>
          <cell r="E752" t="str">
            <v>KOŠICKÁ 6</v>
          </cell>
          <cell r="F752" t="str">
            <v>080 01</v>
          </cell>
          <cell r="G752" t="str">
            <v>PREŠOVSKÝ</v>
          </cell>
        </row>
        <row r="753">
          <cell r="A753" t="str">
            <v>C002984</v>
          </cell>
          <cell r="B753" t="str">
            <v>APOTHEKE - LIPTOVSKÝ MIKULÁŠ</v>
          </cell>
          <cell r="C753" t="str">
            <v>LIPTOVSKÝ MIKULÁŠ</v>
          </cell>
          <cell r="D753" t="str">
            <v>NÁMESTIE MIERU 1,LIPTOVSKÝ MIKULÁŠ,031 01</v>
          </cell>
          <cell r="E753" t="str">
            <v>NÁMESTIE MIERU 1</v>
          </cell>
          <cell r="F753" t="str">
            <v>031 01</v>
          </cell>
          <cell r="G753" t="str">
            <v>ŽILINSKÝ</v>
          </cell>
        </row>
        <row r="754">
          <cell r="A754" t="str">
            <v>C002987</v>
          </cell>
          <cell r="B754" t="str">
            <v>KARLÍN (W-PHARM)</v>
          </cell>
          <cell r="C754" t="str">
            <v>PRAHA 8</v>
          </cell>
          <cell r="D754" t="str">
            <v>SOKOLOVSKÁ 5/49,PRAHA 8,186 00</v>
          </cell>
          <cell r="E754" t="str">
            <v>SOKOLOVSKÁ 5/49</v>
          </cell>
          <cell r="F754" t="str">
            <v>186 00</v>
          </cell>
          <cell r="G754" t="str">
            <v>PRAHA</v>
          </cell>
        </row>
        <row r="755">
          <cell r="A755" t="str">
            <v>C002990</v>
          </cell>
          <cell r="B755" t="str">
            <v>NA SANTINCE *N*</v>
          </cell>
          <cell r="C755" t="str">
            <v>PRAHA 6</v>
          </cell>
          <cell r="D755" t="str">
            <v>BECHYŇOVA 2744/8,PRAHA 6,160 00</v>
          </cell>
          <cell r="E755" t="str">
            <v>BECHYŇOVA 2744/8</v>
          </cell>
          <cell r="F755" t="str">
            <v>160 00</v>
          </cell>
          <cell r="G755" t="str">
            <v>PRAHA</v>
          </cell>
        </row>
        <row r="756">
          <cell r="A756" t="str">
            <v>C002992</v>
          </cell>
          <cell r="B756" t="str">
            <v>MAGISTRA - PRAHA 4, U POLIKLINIKY</v>
          </cell>
          <cell r="C756" t="str">
            <v>PRAHA 4</v>
          </cell>
          <cell r="D756" t="str">
            <v>ČSL. EXILU 2175/30,PRAHA 4,143 00</v>
          </cell>
          <cell r="E756" t="str">
            <v>ČSL. EXILU 2175/30</v>
          </cell>
          <cell r="F756" t="str">
            <v>143 00</v>
          </cell>
          <cell r="G756" t="str">
            <v>PRAHA</v>
          </cell>
        </row>
        <row r="757">
          <cell r="A757" t="str">
            <v>C002997</v>
          </cell>
          <cell r="B757" t="str">
            <v>BETA</v>
          </cell>
          <cell r="C757" t="str">
            <v>BEROUN</v>
          </cell>
          <cell r="D757" t="str">
            <v>ŠVERMOVA 1591,BEROUN,266 01</v>
          </cell>
          <cell r="E757" t="str">
            <v>ŠVERMOVA 1591</v>
          </cell>
          <cell r="F757" t="str">
            <v>266 01</v>
          </cell>
          <cell r="G757" t="str">
            <v>STŘEDOČESKÝ</v>
          </cell>
        </row>
        <row r="758">
          <cell r="A758" t="str">
            <v>C003003</v>
          </cell>
          <cell r="B758" t="str">
            <v>DR. MAX - JIHLAVA</v>
          </cell>
          <cell r="C758" t="str">
            <v>JIHLAVA</v>
          </cell>
          <cell r="D758" t="str">
            <v>ROMANA HAVELKY 1241,JIHLAVA,586 01</v>
          </cell>
          <cell r="E758" t="str">
            <v>ROMANA HAVELKY 1241</v>
          </cell>
          <cell r="F758" t="str">
            <v>586 01</v>
          </cell>
          <cell r="G758" t="str">
            <v>VYSOČINA</v>
          </cell>
        </row>
        <row r="759">
          <cell r="A759" t="str">
            <v>C003010</v>
          </cell>
          <cell r="B759" t="str">
            <v>METRO - ČERNÝ MOST</v>
          </cell>
          <cell r="C759" t="str">
            <v>PRAHA 9</v>
          </cell>
          <cell r="D759" t="str">
            <v>MAŇÁKOVA 751,PRAHA 9,198 00</v>
          </cell>
          <cell r="E759" t="str">
            <v>MAŇÁKOVA 751</v>
          </cell>
          <cell r="F759" t="str">
            <v>198 00</v>
          </cell>
          <cell r="G759" t="str">
            <v>PRAHA</v>
          </cell>
        </row>
        <row r="760">
          <cell r="A760" t="str">
            <v>C003013</v>
          </cell>
          <cell r="B760" t="str">
            <v>BENU - BRNO, OLYMPIA (FRAN)</v>
          </cell>
          <cell r="C760" t="str">
            <v>BRNO</v>
          </cell>
          <cell r="D760" t="str">
            <v>U DÁLNICE 777,BRNO,664 42</v>
          </cell>
          <cell r="E760" t="str">
            <v>U DÁLNICE 777</v>
          </cell>
          <cell r="F760" t="str">
            <v>664 42</v>
          </cell>
          <cell r="G760" t="str">
            <v>JIHOMORAVSKÝ</v>
          </cell>
        </row>
        <row r="761">
          <cell r="A761" t="str">
            <v>C003016</v>
          </cell>
          <cell r="B761" t="str">
            <v>ROYALE</v>
          </cell>
          <cell r="C761" t="str">
            <v>PRAHA 9</v>
          </cell>
          <cell r="D761" t="str">
            <v>MLADOBOLESLAVSKÁ 565/47,PRAHA 9,197 00</v>
          </cell>
          <cell r="E761" t="str">
            <v>MLADOBOLESLAVSKÁ 565/47</v>
          </cell>
          <cell r="F761" t="str">
            <v>197 00</v>
          </cell>
          <cell r="G761" t="str">
            <v>PRAHA</v>
          </cell>
        </row>
        <row r="762">
          <cell r="A762" t="str">
            <v>C003019</v>
          </cell>
          <cell r="B762" t="str">
            <v>BB CENTRUM</v>
          </cell>
          <cell r="C762" t="str">
            <v>PRAHA 4</v>
          </cell>
          <cell r="D762" t="str">
            <v>ŽELETAVSKÁ 1447/5,PRAHA 4,140 00</v>
          </cell>
          <cell r="E762" t="str">
            <v>ŽELETAVSKÁ 1447/5</v>
          </cell>
          <cell r="F762" t="str">
            <v>140 00</v>
          </cell>
          <cell r="G762" t="str">
            <v>PRAHA</v>
          </cell>
        </row>
        <row r="763">
          <cell r="A763" t="str">
            <v>C003022</v>
          </cell>
          <cell r="B763" t="str">
            <v>SPIELBERK</v>
          </cell>
          <cell r="C763" t="str">
            <v>BRNO</v>
          </cell>
          <cell r="D763" t="str">
            <v>HOLANDSKÁ 6,BRNO,639 00</v>
          </cell>
          <cell r="E763" t="str">
            <v>HOLANDSKÁ 6</v>
          </cell>
          <cell r="F763" t="str">
            <v>639 00</v>
          </cell>
          <cell r="G763" t="str">
            <v>JIHOMORAVSKÝ</v>
          </cell>
        </row>
        <row r="764">
          <cell r="A764" t="str">
            <v>C003025</v>
          </cell>
          <cell r="B764" t="str">
            <v>POLIKLINIKA BARRANDOV</v>
          </cell>
          <cell r="C764" t="str">
            <v>PRAHA 5</v>
          </cell>
          <cell r="D764" t="str">
            <v>KRŠKOVA 807/21,PRAHA 5,152 00</v>
          </cell>
          <cell r="E764" t="str">
            <v>KRŠKOVA 807/21</v>
          </cell>
          <cell r="F764" t="str">
            <v>152 00</v>
          </cell>
          <cell r="G764" t="str">
            <v>PRAHA</v>
          </cell>
        </row>
        <row r="765">
          <cell r="A765" t="str">
            <v>C003027</v>
          </cell>
          <cell r="B765" t="str">
            <v>DR. MAX - PLZEŇ, U LETIŠTĚ</v>
          </cell>
          <cell r="C765" t="str">
            <v>PLZEŇ</v>
          </cell>
          <cell r="D765" t="str">
            <v>U LETIŠTĚ 2,PLZEŇ,301 00</v>
          </cell>
          <cell r="E765" t="str">
            <v>U LETIŠTĚ 2</v>
          </cell>
          <cell r="F765" t="str">
            <v>301 00</v>
          </cell>
          <cell r="G765" t="str">
            <v>PLZEŇSKÝ</v>
          </cell>
        </row>
        <row r="766">
          <cell r="A766" t="str">
            <v>C003029</v>
          </cell>
          <cell r="B766" t="str">
            <v>POD PLATANY</v>
          </cell>
          <cell r="C766" t="str">
            <v>PRAHA 10</v>
          </cell>
          <cell r="D766" t="str">
            <v>ŠROBÁROVA 1870/16,PRAHA 10,101 00</v>
          </cell>
          <cell r="E766" t="str">
            <v>ŠROBÁROVA 1870/16</v>
          </cell>
          <cell r="F766" t="str">
            <v>101 00</v>
          </cell>
          <cell r="G766" t="str">
            <v>PRAHA</v>
          </cell>
        </row>
        <row r="767">
          <cell r="A767" t="str">
            <v>C003032</v>
          </cell>
          <cell r="B767" t="str">
            <v>IKEM</v>
          </cell>
          <cell r="C767" t="str">
            <v>PRAHA 4</v>
          </cell>
          <cell r="D767" t="str">
            <v>VÍDEŇSKÁ 1958/9,PRAHA 4,140 21</v>
          </cell>
          <cell r="E767" t="str">
            <v>VÍDEŇSKÁ 1958/9</v>
          </cell>
          <cell r="F767" t="str">
            <v>140 21</v>
          </cell>
          <cell r="G767" t="str">
            <v>PRAHA</v>
          </cell>
        </row>
        <row r="768">
          <cell r="A768" t="str">
            <v>C003035</v>
          </cell>
          <cell r="B768" t="str">
            <v>VEREJNÁ LEKÁREŇ KYSUCKEJ NEMOCNICE</v>
          </cell>
          <cell r="C768" t="str">
            <v>ČADCA</v>
          </cell>
          <cell r="D768" t="str">
            <v>PALÁRIKOVA 2311,ČADCA,022 01</v>
          </cell>
          <cell r="E768" t="str">
            <v>PALÁRIKOVA 2311</v>
          </cell>
          <cell r="F768" t="str">
            <v>022 01</v>
          </cell>
          <cell r="G768" t="str">
            <v>ŽILINSKÝ</v>
          </cell>
        </row>
        <row r="769">
          <cell r="A769" t="str">
            <v>C003042</v>
          </cell>
          <cell r="B769" t="str">
            <v>BENU - LEVICE, OC DITURIA</v>
          </cell>
          <cell r="C769" t="str">
            <v>LEVICE</v>
          </cell>
          <cell r="D769" t="str">
            <v>SV. MICHALA 2395/5
OC DITURIA,LEVICE,934 01</v>
          </cell>
          <cell r="E769" t="str">
            <v>SV. MICHALA 2395/5
OC DITURIA</v>
          </cell>
          <cell r="F769" t="str">
            <v>934 01</v>
          </cell>
          <cell r="G769" t="str">
            <v>NITRIANSKÝ</v>
          </cell>
        </row>
        <row r="770">
          <cell r="A770" t="str">
            <v>C003045</v>
          </cell>
          <cell r="B770" t="str">
            <v>U KONĚ</v>
          </cell>
          <cell r="C770" t="str">
            <v>PRAHA 3</v>
          </cell>
          <cell r="D770" t="str">
            <v>LUKÁŠOVA 184/1,PRAHA 3,130 00</v>
          </cell>
          <cell r="E770" t="str">
            <v>LUKÁŠOVA 184/1</v>
          </cell>
          <cell r="F770" t="str">
            <v>130 00</v>
          </cell>
          <cell r="G770" t="str">
            <v>PRAHA</v>
          </cell>
        </row>
        <row r="771">
          <cell r="A771" t="str">
            <v>C003047</v>
          </cell>
          <cell r="B771" t="str">
            <v>FRÝDLANT</v>
          </cell>
          <cell r="C771" t="str">
            <v>FRÝDLANT NAD OSTRAVICÍ</v>
          </cell>
          <cell r="D771" t="str">
            <v>HLAVNÍ 79,FRÝDLANT NAD OSTRAVICÍ,739 11</v>
          </cell>
          <cell r="E771" t="str">
            <v>HLAVNÍ 79</v>
          </cell>
          <cell r="F771" t="str">
            <v>739 11</v>
          </cell>
          <cell r="G771" t="str">
            <v>MORAVSKOSLEZSKÝ</v>
          </cell>
        </row>
        <row r="772">
          <cell r="A772" t="str">
            <v>C003050</v>
          </cell>
          <cell r="B772" t="str">
            <v>U ČESKÉ KORUNY</v>
          </cell>
          <cell r="C772" t="str">
            <v>PRAHA 8</v>
          </cell>
          <cell r="D772" t="str">
            <v>SOKOLOVSKÁ 40/57,PRAHA 8,186 00</v>
          </cell>
          <cell r="E772" t="str">
            <v>SOKOLOVSKÁ 40/57</v>
          </cell>
          <cell r="F772" t="str">
            <v>186 00</v>
          </cell>
          <cell r="G772" t="str">
            <v>PRAHA</v>
          </cell>
        </row>
        <row r="773">
          <cell r="A773" t="str">
            <v>C003054</v>
          </cell>
          <cell r="B773" t="str">
            <v>U ROBINA</v>
          </cell>
          <cell r="C773" t="str">
            <v>PRAHA 3</v>
          </cell>
          <cell r="D773" t="str">
            <v>KORUNNÍ 89,PRAHA 3,130 00</v>
          </cell>
          <cell r="E773" t="str">
            <v>KORUNNÍ 89</v>
          </cell>
          <cell r="F773" t="str">
            <v>130 00</v>
          </cell>
          <cell r="G773" t="str">
            <v>PRAHA</v>
          </cell>
        </row>
        <row r="774">
          <cell r="A774" t="str">
            <v>C003057</v>
          </cell>
          <cell r="B774" t="str">
            <v>U ZÁMKU - KOSMONOSY</v>
          </cell>
          <cell r="C774" t="str">
            <v>KOSMONOSY</v>
          </cell>
          <cell r="D774" t="str">
            <v>LINHARTOVA 243/25,KOSMONOSY,293 06</v>
          </cell>
          <cell r="E774" t="str">
            <v>LINHARTOVA 243/25</v>
          </cell>
          <cell r="F774" t="str">
            <v>293 06</v>
          </cell>
          <cell r="G774" t="str">
            <v>STŘEDOČESKÝ</v>
          </cell>
        </row>
        <row r="775">
          <cell r="A775" t="str">
            <v>C003061</v>
          </cell>
          <cell r="B775" t="str">
            <v>BENU - BRATISLAVA, ZLATÉ PIESKY</v>
          </cell>
          <cell r="C775" t="str">
            <v>BRATISLAVA</v>
          </cell>
          <cell r="D775" t="str">
            <v>CESTA NA SENEC 2/A,BRATISLAVA,821 04</v>
          </cell>
          <cell r="E775" t="str">
            <v>CESTA NA SENEC 2/A</v>
          </cell>
          <cell r="F775" t="str">
            <v>821 04</v>
          </cell>
          <cell r="G775" t="str">
            <v>BRATISLAVSKÝ</v>
          </cell>
        </row>
        <row r="776">
          <cell r="A776" t="str">
            <v>C003066</v>
          </cell>
          <cell r="B776" t="str">
            <v>DR. MAX - PRAHA, VERONSKÉ NÁM.</v>
          </cell>
          <cell r="C776" t="str">
            <v>PRAHA 10</v>
          </cell>
          <cell r="D776" t="str">
            <v>VERONSKÉ NÁM. 403,PRAHA 10,109 00</v>
          </cell>
          <cell r="E776" t="str">
            <v>VERONSKÉ NÁM. 403</v>
          </cell>
          <cell r="F776" t="str">
            <v>109 00</v>
          </cell>
          <cell r="G776" t="str">
            <v>PRAHA</v>
          </cell>
        </row>
        <row r="777">
          <cell r="A777" t="str">
            <v>C003075</v>
          </cell>
          <cell r="B777" t="str">
            <v>VERONIKA - PŘÍBRAM</v>
          </cell>
          <cell r="C777" t="str">
            <v>PŘÍBRAM</v>
          </cell>
          <cell r="D777" t="str">
            <v>ŽEŽICKÁ 597,PŘÍBRAM,261 01</v>
          </cell>
          <cell r="E777" t="str">
            <v>ŽEŽICKÁ 597</v>
          </cell>
          <cell r="F777" t="str">
            <v>261 01</v>
          </cell>
          <cell r="G777" t="str">
            <v>STŘEDOČESKÝ</v>
          </cell>
        </row>
        <row r="778">
          <cell r="A778" t="str">
            <v>C003077</v>
          </cell>
          <cell r="B778" t="str">
            <v>TETA - HODONÍN</v>
          </cell>
          <cell r="C778" t="str">
            <v>HODONÍN</v>
          </cell>
          <cell r="D778" t="str">
            <v>KRÁTKÁ 4088/2,HODONÍN,695 01</v>
          </cell>
          <cell r="E778" t="str">
            <v>KRÁTKÁ 4088/2</v>
          </cell>
          <cell r="F778" t="str">
            <v>695 01</v>
          </cell>
          <cell r="G778" t="str">
            <v>JIHOMORAVSKÝ</v>
          </cell>
        </row>
        <row r="779">
          <cell r="A779" t="str">
            <v>C003080</v>
          </cell>
          <cell r="B779" t="str">
            <v>NA FLORENCI</v>
          </cell>
          <cell r="C779" t="str">
            <v>PRAHA 8</v>
          </cell>
          <cell r="D779" t="str">
            <v>SOKOLOVSKÁ  45/16,PRAHA 8,186 00</v>
          </cell>
          <cell r="E779" t="str">
            <v>SOKOLOVSKÁ  45/16</v>
          </cell>
          <cell r="F779" t="str">
            <v>186 00</v>
          </cell>
          <cell r="G779" t="str">
            <v>PRAHA</v>
          </cell>
        </row>
        <row r="780">
          <cell r="A780" t="str">
            <v>C003084</v>
          </cell>
          <cell r="B780" t="str">
            <v>CITY PARK</v>
          </cell>
          <cell r="C780" t="str">
            <v>TRNAVA</v>
          </cell>
          <cell r="D780" t="str">
            <v>TRSTÍNSKA CESTA 3,TRNAVA,917 01</v>
          </cell>
          <cell r="E780" t="str">
            <v>TRSTÍNSKA CESTA 3</v>
          </cell>
          <cell r="F780" t="str">
            <v>917 01</v>
          </cell>
          <cell r="G780" t="str">
            <v>TRNAVSKÝ</v>
          </cell>
        </row>
        <row r="781">
          <cell r="A781" t="str">
            <v>C003087</v>
          </cell>
          <cell r="B781" t="str">
            <v>DR. MAX - ÚSTÍ N. L., VŠEBOŘICKÁ</v>
          </cell>
          <cell r="C781" t="str">
            <v>ÚSTÍ NAD LABEM</v>
          </cell>
          <cell r="D781" t="str">
            <v>VŠEBOŘICKÁ 389/53,ÚSTÍ NAD LABEM,400 10</v>
          </cell>
          <cell r="E781" t="str">
            <v>VŠEBOŘICKÁ 389/53</v>
          </cell>
          <cell r="F781" t="str">
            <v>400 10</v>
          </cell>
          <cell r="G781" t="str">
            <v>ÚSTECKÝ</v>
          </cell>
        </row>
        <row r="782">
          <cell r="A782" t="str">
            <v>C003092</v>
          </cell>
          <cell r="B782" t="str">
            <v>BRILLOVKA</v>
          </cell>
          <cell r="C782" t="str">
            <v>ROŽNOV POD RADHOŠTĚM</v>
          </cell>
          <cell r="D782" t="str">
            <v>BEZRUČOVA 211,ROŽNOV POD RADHOŠTĚM,756 61</v>
          </cell>
          <cell r="E782" t="str">
            <v>BEZRUČOVA 211</v>
          </cell>
          <cell r="F782" t="str">
            <v>756 61</v>
          </cell>
          <cell r="G782" t="str">
            <v>ZLÍNSKÝ</v>
          </cell>
        </row>
        <row r="783">
          <cell r="A783" t="str">
            <v>C003094</v>
          </cell>
          <cell r="B783" t="str">
            <v>DR. MAX - JABLONEC NAD NISOU, KOMENSKÉHO (CENTRAL)</v>
          </cell>
          <cell r="C783" t="str">
            <v>JABLONEC NAD NISOU</v>
          </cell>
          <cell r="D783" t="str">
            <v>KOMENSKÉHO 18,JABLONEC NAD NISOU,466 01</v>
          </cell>
          <cell r="E783" t="str">
            <v>KOMENSKÉHO 18</v>
          </cell>
          <cell r="F783" t="str">
            <v>466 01</v>
          </cell>
          <cell r="G783" t="str">
            <v>LIBERECKÝ</v>
          </cell>
        </row>
        <row r="784">
          <cell r="A784" t="str">
            <v>C003099</v>
          </cell>
          <cell r="B784" t="str">
            <v>DR. MAX - TEPLICE, SRBICKÁ</v>
          </cell>
          <cell r="C784" t="str">
            <v>TEPLICE</v>
          </cell>
          <cell r="D784" t="str">
            <v>SRBICKÁ 464,TEPLICE,415 10</v>
          </cell>
          <cell r="E784" t="str">
            <v>SRBICKÁ 464</v>
          </cell>
          <cell r="F784" t="str">
            <v>415 10</v>
          </cell>
          <cell r="G784" t="str">
            <v>ÚSTECKÝ</v>
          </cell>
        </row>
        <row r="785">
          <cell r="A785" t="str">
            <v>C003101</v>
          </cell>
          <cell r="B785" t="str">
            <v>DR. MAX - ČESKÁ LÍPA</v>
          </cell>
          <cell r="C785" t="str">
            <v>ČESKÁ LÍPA</v>
          </cell>
          <cell r="D785" t="str">
            <v>MIMOŇSKÁ 3090,ČESKÁ LÍPA,470 01</v>
          </cell>
          <cell r="E785" t="str">
            <v>MIMOŇSKÁ 3090</v>
          </cell>
          <cell r="F785" t="str">
            <v>470 01</v>
          </cell>
          <cell r="G785" t="str">
            <v>LIBERECKÝ</v>
          </cell>
        </row>
        <row r="786">
          <cell r="A786" t="str">
            <v>C003103</v>
          </cell>
          <cell r="B786" t="str">
            <v>EUC KLINIKA - OPATOVSKÁ</v>
          </cell>
          <cell r="C786" t="str">
            <v>PRAHA 4</v>
          </cell>
          <cell r="D786" t="str">
            <v>OPATOVSKÁ 1763/11,PRAHA 4,149 00</v>
          </cell>
          <cell r="E786" t="str">
            <v>OPATOVSKÁ 1763/11</v>
          </cell>
          <cell r="F786" t="str">
            <v>149 00</v>
          </cell>
          <cell r="G786" t="str">
            <v>PRAHA</v>
          </cell>
        </row>
        <row r="787">
          <cell r="A787" t="str">
            <v>C003106</v>
          </cell>
          <cell r="B787" t="str">
            <v>BENU - RIM. SOB. (SALVATOR)</v>
          </cell>
          <cell r="C787" t="str">
            <v>RIMAVSKÁ SOBOTA</v>
          </cell>
          <cell r="D787" t="str">
            <v>POVSTANIA 607/13,RIMAVSKÁ SOBOTA,979 01</v>
          </cell>
          <cell r="E787" t="str">
            <v>POVSTANIA 607/13</v>
          </cell>
          <cell r="F787" t="str">
            <v>979 01</v>
          </cell>
          <cell r="G787" t="str">
            <v>BANSKOBYSTRICKÝ</v>
          </cell>
        </row>
        <row r="788">
          <cell r="A788" t="str">
            <v>C003108</v>
          </cell>
          <cell r="B788" t="str">
            <v>ZELENÉ ÁTRIUM</v>
          </cell>
          <cell r="C788" t="str">
            <v>TRNAVA</v>
          </cell>
          <cell r="D788" t="str">
            <v>ŠTEFANA MOYZESA 2B,TRNAVA,917 01</v>
          </cell>
          <cell r="E788" t="str">
            <v>ŠTEFANA MOYZESA 2B</v>
          </cell>
          <cell r="F788" t="str">
            <v>917 01</v>
          </cell>
          <cell r="G788" t="str">
            <v>TRNAVSKÝ</v>
          </cell>
        </row>
        <row r="789">
          <cell r="A789" t="str">
            <v>C003110</v>
          </cell>
          <cell r="B789" t="str">
            <v>U ČERVENÉHO ORLA</v>
          </cell>
          <cell r="C789" t="str">
            <v>PRAHA 1</v>
          </cell>
          <cell r="D789" t="str">
            <v>HAVELSKÁ 517/14,PRAHA 1,110 00</v>
          </cell>
          <cell r="E789" t="str">
            <v>HAVELSKÁ 517/14</v>
          </cell>
          <cell r="F789" t="str">
            <v>110 00</v>
          </cell>
          <cell r="G789" t="str">
            <v>PRAHA</v>
          </cell>
        </row>
        <row r="790">
          <cell r="A790" t="str">
            <v>C003113</v>
          </cell>
          <cell r="B790" t="str">
            <v>PRI STAREJ NEMOCNICI</v>
          </cell>
          <cell r="C790" t="str">
            <v>BANSKÁ BYSTRICA</v>
          </cell>
          <cell r="D790" t="str">
            <v>CESTA K NEMOCNICI 23,BANSKÁ BYSTRICA,974 01</v>
          </cell>
          <cell r="E790" t="str">
            <v>CESTA K NEMOCNICI 23</v>
          </cell>
          <cell r="F790" t="str">
            <v>974 01</v>
          </cell>
          <cell r="G790" t="str">
            <v>BANSKOBYSTRICKÝ</v>
          </cell>
        </row>
        <row r="791">
          <cell r="A791" t="str">
            <v>C003115</v>
          </cell>
          <cell r="B791" t="str">
            <v>ŠÍPKA</v>
          </cell>
          <cell r="C791" t="str">
            <v>VINIČNÉ</v>
          </cell>
          <cell r="D791" t="str">
            <v>HLAVNÁ 209,VINIČNÉ,900 23</v>
          </cell>
          <cell r="E791" t="str">
            <v>HLAVNÁ 209</v>
          </cell>
          <cell r="F791" t="str">
            <v>900 23</v>
          </cell>
          <cell r="G791" t="str">
            <v>BRATISLAVSKÝ</v>
          </cell>
        </row>
        <row r="792">
          <cell r="A792" t="str">
            <v>C003118</v>
          </cell>
          <cell r="B792" t="str">
            <v>ZELENÁ - CHOTĚBOŘ</v>
          </cell>
          <cell r="C792" t="str">
            <v>CHOTĚBOŘ</v>
          </cell>
          <cell r="D792" t="str">
            <v>KRÁLE JANA 304,CHOTĚBOŘ,583 01</v>
          </cell>
          <cell r="E792" t="str">
            <v>KRÁLE JANA 304</v>
          </cell>
          <cell r="F792" t="str">
            <v>583 01</v>
          </cell>
          <cell r="G792" t="str">
            <v>VYSOČINA</v>
          </cell>
        </row>
        <row r="793">
          <cell r="A793" t="str">
            <v>C003120</v>
          </cell>
          <cell r="B793" t="str">
            <v>DR. MAX - PEZINOK, OBCHODNÁ (KAUFLAND)</v>
          </cell>
          <cell r="C793" t="str">
            <v>PEZINOK</v>
          </cell>
          <cell r="D793" t="str">
            <v>OBCHODNÁ 24,PEZINOK,902 01</v>
          </cell>
          <cell r="E793" t="str">
            <v>OBCHODNÁ 24</v>
          </cell>
          <cell r="F793" t="str">
            <v>902 01</v>
          </cell>
          <cell r="G793" t="str">
            <v>BRATISLAVSKÝ</v>
          </cell>
        </row>
        <row r="794">
          <cell r="A794" t="str">
            <v>C003125</v>
          </cell>
          <cell r="B794" t="str">
            <v>ZELENÁ - LEVOČA</v>
          </cell>
          <cell r="C794" t="str">
            <v>LEVOČA</v>
          </cell>
          <cell r="D794" t="str">
            <v>ŽELEZNIČNÝ RIADOK 2,LEVOČA,054 01</v>
          </cell>
          <cell r="E794" t="str">
            <v>ŽELEZNIČNÝ RIADOK 2</v>
          </cell>
          <cell r="F794" t="str">
            <v>054 01</v>
          </cell>
          <cell r="G794" t="str">
            <v>PREŠOVSKÝ</v>
          </cell>
        </row>
        <row r="795">
          <cell r="A795" t="str">
            <v>C003128</v>
          </cell>
          <cell r="B795" t="str">
            <v>JAROSLAV VANÍČEK</v>
          </cell>
          <cell r="C795" t="str">
            <v>PRAHA 9</v>
          </cell>
          <cell r="D795" t="str">
            <v>PROSECKÁ 851/64,PRAHA 9,190 00</v>
          </cell>
          <cell r="E795" t="str">
            <v>PROSECKÁ 851/64</v>
          </cell>
          <cell r="F795" t="str">
            <v>190 00</v>
          </cell>
          <cell r="G795" t="str">
            <v>PRAHA</v>
          </cell>
        </row>
        <row r="796">
          <cell r="A796" t="str">
            <v>C003130</v>
          </cell>
          <cell r="B796" t="str">
            <v>DAGMAR HOLÁNKOVÁ</v>
          </cell>
          <cell r="C796" t="str">
            <v>PRAHA 9</v>
          </cell>
          <cell r="D796" t="str">
            <v>PROSECKÁ 851/64,PRAHA 9,190 00</v>
          </cell>
          <cell r="E796" t="str">
            <v>PROSECKÁ 851/64</v>
          </cell>
          <cell r="F796" t="str">
            <v>190 00</v>
          </cell>
          <cell r="G796" t="str">
            <v>PRAHA</v>
          </cell>
        </row>
        <row r="797">
          <cell r="A797" t="str">
            <v>C003132</v>
          </cell>
          <cell r="B797" t="str">
            <v>SENIMED - PARDUBICE</v>
          </cell>
          <cell r="C797" t="str">
            <v>PARDUBICE</v>
          </cell>
          <cell r="D797" t="str">
            <v>HRANIČNÍ 10,PARDUBICE,530 03</v>
          </cell>
          <cell r="E797" t="str">
            <v>HRANIČNÍ 10</v>
          </cell>
          <cell r="F797" t="str">
            <v>530 03</v>
          </cell>
          <cell r="G797" t="str">
            <v>PARDUBICKÝ</v>
          </cell>
        </row>
        <row r="798">
          <cell r="A798" t="str">
            <v>C003135</v>
          </cell>
          <cell r="B798" t="str">
            <v>MOJA LEKÁREŇ - BRATISLAVA</v>
          </cell>
          <cell r="C798" t="str">
            <v>BRATISLAVA</v>
          </cell>
          <cell r="D798" t="str">
            <v>PODZÁHRADNÁ 4,BRATISLAVA,821 07</v>
          </cell>
          <cell r="E798" t="str">
            <v>PODZÁHRADNÁ 4</v>
          </cell>
          <cell r="F798" t="str">
            <v>821 07</v>
          </cell>
          <cell r="G798" t="str">
            <v>BRATISLAVSKÝ</v>
          </cell>
        </row>
        <row r="799">
          <cell r="A799" t="str">
            <v>C003139</v>
          </cell>
          <cell r="B799" t="str">
            <v>MARTIN BERAN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C003144</v>
          </cell>
          <cell r="B800" t="str">
            <v>JIŘÍ PATRAS</v>
          </cell>
          <cell r="C800" t="str">
            <v>PLZEŇ</v>
          </cell>
          <cell r="D800" t="str">
            <v>NA HRANĚ 56,PLZEŇ,312 00</v>
          </cell>
          <cell r="E800" t="str">
            <v>NA HRANĚ 56</v>
          </cell>
          <cell r="F800" t="str">
            <v>312 00</v>
          </cell>
          <cell r="G800" t="str">
            <v>PLZEŇSKÝ</v>
          </cell>
        </row>
        <row r="801">
          <cell r="A801" t="str">
            <v>C003146</v>
          </cell>
          <cell r="B801" t="str">
            <v>MICHAELA DAVIDOVÁ</v>
          </cell>
          <cell r="C801" t="str">
            <v>PRAHA 9</v>
          </cell>
          <cell r="D801" t="str">
            <v>PROSECKÁ 851/64,PRAHA 9,190 00</v>
          </cell>
          <cell r="E801" t="str">
            <v>PROSECKÁ 851/64</v>
          </cell>
          <cell r="F801" t="str">
            <v>190 00</v>
          </cell>
          <cell r="G801" t="str">
            <v>PRAHA</v>
          </cell>
        </row>
        <row r="802">
          <cell r="A802" t="str">
            <v>C003151</v>
          </cell>
          <cell r="B802" t="str">
            <v>NAJLEPŠIA LEKÁREŇ - DOLNÝ KUBÍN</v>
          </cell>
          <cell r="C802" t="str">
            <v>DOLNÝ KUBÍN</v>
          </cell>
          <cell r="D802" t="str">
            <v>NEMOCNIČNÁ 2904/4A,DOLNÝ KUBÍN,026 01</v>
          </cell>
          <cell r="E802" t="str">
            <v>NEMOCNIČNÁ 2904/4A</v>
          </cell>
          <cell r="F802" t="str">
            <v>026 01</v>
          </cell>
          <cell r="G802" t="str">
            <v>ŽILINSKÝ</v>
          </cell>
        </row>
        <row r="803">
          <cell r="A803" t="str">
            <v>C003156</v>
          </cell>
          <cell r="B803" t="str">
            <v>VIOLA - VALAŠSKÉ MEZIŘÍČÍ</v>
          </cell>
          <cell r="C803" t="str">
            <v>VALAŠSKÉ MEZIŘÍČÍ</v>
          </cell>
          <cell r="D803" t="str">
            <v>POLÁŠKOVA 177/21,VALAŠSKÉ MEZIŘÍČÍ,757 01</v>
          </cell>
          <cell r="E803" t="str">
            <v>POLÁŠKOVA 177/21</v>
          </cell>
          <cell r="F803" t="str">
            <v>757 01</v>
          </cell>
          <cell r="G803" t="str">
            <v>ZLÍNSKÝ</v>
          </cell>
        </row>
        <row r="804">
          <cell r="A804" t="str">
            <v>C003158</v>
          </cell>
          <cell r="B804" t="str">
            <v>BENU - KOŠICE, HLAVNÁ (TESCO)</v>
          </cell>
          <cell r="C804" t="str">
            <v>KOŠICE</v>
          </cell>
          <cell r="D804" t="str">
            <v>HLAVNÁ 111 (OD TESCO),KOŠICE,040 01</v>
          </cell>
          <cell r="E804" t="str">
            <v>HLAVNÁ 111 (OD TESCO)</v>
          </cell>
          <cell r="F804" t="str">
            <v>040 01</v>
          </cell>
          <cell r="G804" t="str">
            <v>KOŠICKÝ</v>
          </cell>
        </row>
        <row r="805">
          <cell r="A805" t="str">
            <v>C003161</v>
          </cell>
          <cell r="B805" t="str">
            <v>SAKULI</v>
          </cell>
          <cell r="C805" t="str">
            <v>ŽABOKREKY NAD NITROU</v>
          </cell>
          <cell r="D805" t="str">
            <v>ŠKOLSKÁ 569,ŽABOKREKY NAD NITROU,958 22</v>
          </cell>
          <cell r="E805" t="str">
            <v>ŠKOLSKÁ 569</v>
          </cell>
          <cell r="F805" t="str">
            <v>958 22</v>
          </cell>
          <cell r="G805" t="str">
            <v>TRENČIANSKÝ</v>
          </cell>
        </row>
        <row r="806">
          <cell r="A806" t="str">
            <v>C003164</v>
          </cell>
          <cell r="B806" t="str">
            <v>VAŠA LEKÉREŇ - BRATISLAVA, OC CENTRAL</v>
          </cell>
          <cell r="C806" t="str">
            <v>BRATISLAVA</v>
          </cell>
          <cell r="D806" t="str">
            <v>OC CENTRAL, METODOVA 6,BRATISLAVA,821 08</v>
          </cell>
          <cell r="E806" t="str">
            <v>OC CENTRAL, METODOVA 6</v>
          </cell>
          <cell r="F806" t="str">
            <v>821 08</v>
          </cell>
          <cell r="G806" t="str">
            <v>BRATISLAVSKÝ</v>
          </cell>
        </row>
        <row r="807">
          <cell r="A807" t="str">
            <v>C003167</v>
          </cell>
          <cell r="B807" t="str">
            <v>DR. MAX - K. VARY, VARYÁDA</v>
          </cell>
          <cell r="C807" t="str">
            <v>KARLOVY VARY</v>
          </cell>
          <cell r="D807" t="str">
            <v>KPT. JAROŠE 357/7,KARLOVY VARY,360 01</v>
          </cell>
          <cell r="E807" t="str">
            <v>KPT. JAROŠE 357/7</v>
          </cell>
          <cell r="F807" t="str">
            <v>360 01</v>
          </cell>
          <cell r="G807" t="str">
            <v>KRÁLOVÉHRADECKÝ</v>
          </cell>
        </row>
        <row r="808">
          <cell r="A808" t="str">
            <v>C003169</v>
          </cell>
          <cell r="B808" t="str">
            <v>DR. MAX - LITOMĚŘICE</v>
          </cell>
          <cell r="C808" t="str">
            <v>LITOMĚŘICE</v>
          </cell>
          <cell r="D808" t="str">
            <v>ŽELETICKÁ 2277,LITOMĚŘICE,412 01</v>
          </cell>
          <cell r="E808" t="str">
            <v>ŽELETICKÁ 2277</v>
          </cell>
          <cell r="F808" t="str">
            <v>412 01</v>
          </cell>
          <cell r="G808" t="str">
            <v>ÚSTECKÝ</v>
          </cell>
        </row>
        <row r="809">
          <cell r="A809" t="str">
            <v>C003171</v>
          </cell>
          <cell r="B809" t="str">
            <v>DR. MAX - PRAHA, KUNRATICE</v>
          </cell>
          <cell r="C809" t="str">
            <v>PRAHA 4</v>
          </cell>
          <cell r="D809" t="str">
            <v>DOBRONICKÁ 1256,PRAHA 4,148 00</v>
          </cell>
          <cell r="E809" t="str">
            <v>DOBRONICKÁ 1256</v>
          </cell>
          <cell r="F809" t="str">
            <v>148 00</v>
          </cell>
          <cell r="G809" t="str">
            <v>PRAHA</v>
          </cell>
        </row>
        <row r="810">
          <cell r="A810" t="str">
            <v>C003176</v>
          </cell>
          <cell r="B810" t="str">
            <v>MARIÁN VARGA</v>
          </cell>
          <cell r="C810" t="str">
            <v>TURČIANSKE TEPLICE</v>
          </cell>
          <cell r="D810" t="str">
            <v>KRÁTKA 1408/15,TURČIANSKE TEPLICE,039 01</v>
          </cell>
          <cell r="E810" t="str">
            <v>KRÁTKA 1408/15</v>
          </cell>
          <cell r="F810" t="str">
            <v>039 01</v>
          </cell>
          <cell r="G810" t="str">
            <v>ŽILINSKÝ</v>
          </cell>
        </row>
        <row r="811">
          <cell r="A811" t="str">
            <v>C003178</v>
          </cell>
          <cell r="B811" t="str">
            <v>BABIČČINA ZAHRADA</v>
          </cell>
          <cell r="C811" t="str">
            <v>PRŮHONICE</v>
          </cell>
          <cell r="D811" t="str">
            <v>TOVÁRNÍ 536,PRŮHONICE,252 43</v>
          </cell>
          <cell r="E811" t="str">
            <v>TOVÁRNÍ 536</v>
          </cell>
          <cell r="F811" t="str">
            <v>252 43</v>
          </cell>
          <cell r="G811" t="str">
            <v>STŘEDOČESKÝ</v>
          </cell>
        </row>
        <row r="812">
          <cell r="A812" t="str">
            <v>C003181</v>
          </cell>
          <cell r="B812" t="str">
            <v>DR. MAX - OSTRAVA, HRABŮVKA</v>
          </cell>
          <cell r="C812" t="str">
            <v>OSTRAVA</v>
          </cell>
          <cell r="D812" t="str">
            <v>HORNÍ 145/59,OSTRAVA,700 30</v>
          </cell>
          <cell r="E812" t="str">
            <v>HORNÍ 145/59</v>
          </cell>
          <cell r="F812" t="str">
            <v>700 30</v>
          </cell>
          <cell r="G812" t="str">
            <v>MORAVSKOSLEZSKÝ</v>
          </cell>
        </row>
        <row r="813">
          <cell r="A813" t="str">
            <v>C003183</v>
          </cell>
          <cell r="B813" t="str">
            <v>REGIA</v>
          </cell>
          <cell r="C813" t="str">
            <v>PIEŠŤANY</v>
          </cell>
          <cell r="D813" t="str">
            <v>NÁLEPKOVA 4,PIEŠŤANY,921 01</v>
          </cell>
          <cell r="E813" t="str">
            <v>NÁLEPKOVA 4</v>
          </cell>
          <cell r="F813" t="str">
            <v>921 01</v>
          </cell>
          <cell r="G813" t="str">
            <v>TRNAVSKÝ</v>
          </cell>
        </row>
        <row r="814">
          <cell r="A814" t="str">
            <v>C003188</v>
          </cell>
          <cell r="B814" t="str">
            <v>DR. MAX - HODONÍN</v>
          </cell>
          <cell r="C814" t="str">
            <v>HODONÍN</v>
          </cell>
          <cell r="D814" t="str">
            <v>DVOŘÁKOVA 4115/6,HODONÍN,695 01</v>
          </cell>
          <cell r="E814" t="str">
            <v>DVOŘÁKOVA 4115/6</v>
          </cell>
          <cell r="F814" t="str">
            <v>695 01</v>
          </cell>
          <cell r="G814" t="str">
            <v>JIHOMORAVSKÝ</v>
          </cell>
        </row>
        <row r="815">
          <cell r="A815" t="str">
            <v>C003201</v>
          </cell>
          <cell r="B815" t="str">
            <v>SALÓN MAISON</v>
          </cell>
          <cell r="C815" t="str">
            <v>PRAHA 1</v>
          </cell>
          <cell r="D815" t="str">
            <v>ANENSKÁ 3,PRAHA 1,110 00</v>
          </cell>
          <cell r="E815" t="str">
            <v>ANENSKÁ 3</v>
          </cell>
          <cell r="F815" t="str">
            <v>110 00</v>
          </cell>
          <cell r="G815" t="str">
            <v>PRAHA</v>
          </cell>
        </row>
        <row r="816">
          <cell r="A816" t="str">
            <v>C003218</v>
          </cell>
          <cell r="B816" t="str">
            <v>BENU - BRNO, KAUFLAND</v>
          </cell>
          <cell r="C816" t="str">
            <v>BRNO</v>
          </cell>
          <cell r="D816" t="str">
            <v>ŘÍPSKÁ 1476/27,BRNO,627 00</v>
          </cell>
          <cell r="E816" t="str">
            <v>ŘÍPSKÁ 1476/27</v>
          </cell>
          <cell r="F816" t="str">
            <v>627 00</v>
          </cell>
          <cell r="G816" t="str">
            <v>JIHOMORAVSKÝ</v>
          </cell>
        </row>
        <row r="817">
          <cell r="A817" t="str">
            <v>C003226</v>
          </cell>
          <cell r="B817" t="str">
            <v>DR. MAX - UHERSKÝ BROD</v>
          </cell>
          <cell r="C817" t="str">
            <v>UHERSKÝ BROD</v>
          </cell>
          <cell r="D817" t="str">
            <v>BŘÍ LUŽŮ 2251,UHERSKÝ BROD,688 01</v>
          </cell>
          <cell r="E817" t="str">
            <v>BŘÍ LUŽŮ 2251</v>
          </cell>
          <cell r="F817" t="str">
            <v>688 01</v>
          </cell>
          <cell r="G817" t="str">
            <v>ZLÍNSKÝ</v>
          </cell>
        </row>
        <row r="818">
          <cell r="A818" t="str">
            <v>C003228</v>
          </cell>
          <cell r="B818" t="str">
            <v>ELIE</v>
          </cell>
          <cell r="C818" t="str">
            <v>PRAHA 5</v>
          </cell>
          <cell r="D818" t="str">
            <v>BUCHAROVA 2657/12,PRAHA 5,158 00</v>
          </cell>
          <cell r="E818" t="str">
            <v>BUCHAROVA 2657/12</v>
          </cell>
          <cell r="F818" t="str">
            <v>158 00</v>
          </cell>
          <cell r="G818" t="str">
            <v>PRAHA</v>
          </cell>
        </row>
        <row r="819">
          <cell r="A819" t="str">
            <v>C003231</v>
          </cell>
          <cell r="B819" t="str">
            <v>U PALLADIA (W-PHARM)</v>
          </cell>
          <cell r="C819" t="str">
            <v>PRAHA 1</v>
          </cell>
          <cell r="D819" t="str">
            <v>REVOLUČNÍ 1963/6,PRAHA 1,110 00</v>
          </cell>
          <cell r="E819" t="str">
            <v>REVOLUČNÍ 1963/6</v>
          </cell>
          <cell r="F819" t="str">
            <v>110 00</v>
          </cell>
          <cell r="G819" t="str">
            <v>PRAHA</v>
          </cell>
        </row>
        <row r="820">
          <cell r="A820" t="str">
            <v>C003237</v>
          </cell>
          <cell r="B820" t="str">
            <v>REPHARM POS</v>
          </cell>
          <cell r="C820" t="str">
            <v>Moravská Ostrava</v>
          </cell>
          <cell r="D820" t="str">
            <v>Brandlova 1242/8,Moravská Ostrava,702 00</v>
          </cell>
          <cell r="E820" t="str">
            <v>Brandlova 1242/8</v>
          </cell>
          <cell r="F820" t="str">
            <v>702 00</v>
          </cell>
          <cell r="G820" t="str">
            <v>MORAVSKOSLEZSKÝ</v>
          </cell>
        </row>
        <row r="821">
          <cell r="A821" t="str">
            <v>C003247</v>
          </cell>
          <cell r="B821" t="str">
            <v>NA STREČNIANSKEJ</v>
          </cell>
          <cell r="C821" t="str">
            <v>BRATISLAVA</v>
          </cell>
          <cell r="D821" t="str">
            <v>STREČNIANSKA 13,BRATISLAVA,851 05</v>
          </cell>
          <cell r="E821" t="str">
            <v>STREČNIANSKA 13</v>
          </cell>
          <cell r="F821" t="str">
            <v>851 05</v>
          </cell>
          <cell r="G821" t="str">
            <v>BRATISLAVSKÝ</v>
          </cell>
        </row>
        <row r="822">
          <cell r="A822" t="str">
            <v>C003252</v>
          </cell>
          <cell r="B822" t="str">
            <v>V KLINCI</v>
          </cell>
          <cell r="C822" t="str">
            <v>NÁMESTOVO</v>
          </cell>
          <cell r="D822" t="str">
            <v>HVIEZDOSLAVOVO NÁMESTIE 213,NÁMESTOVO,029 01</v>
          </cell>
          <cell r="E822" t="str">
            <v>HVIEZDOSLAVOVO NÁMESTIE 213</v>
          </cell>
          <cell r="F822" t="str">
            <v>029 01</v>
          </cell>
          <cell r="G822" t="str">
            <v>ŽILINSKÝ</v>
          </cell>
        </row>
        <row r="823">
          <cell r="A823" t="str">
            <v>C003257</v>
          </cell>
          <cell r="B823" t="str">
            <v>DR. MAX - BANSKÁ BYSTRICA, KYJEV.NÁM.</v>
          </cell>
          <cell r="C823" t="str">
            <v>BANSKÁ BYSTRICA</v>
          </cell>
          <cell r="D823" t="str">
            <v>KYJEVSKÉ NÁMESTIE 6242/1,BANSKÁ BYSTRICA,974 01</v>
          </cell>
          <cell r="E823" t="str">
            <v>KYJEVSKÉ NÁMESTIE 6242/1</v>
          </cell>
          <cell r="F823" t="str">
            <v>974 01</v>
          </cell>
          <cell r="G823" t="str">
            <v>BANSKOBYSTRICKÝ</v>
          </cell>
        </row>
        <row r="824">
          <cell r="A824" t="str">
            <v>C003260</v>
          </cell>
          <cell r="B824" t="str">
            <v>BENU - RUŽOMBEROK, ADRIA</v>
          </cell>
          <cell r="C824" t="str">
            <v>RUŽOMBEROK</v>
          </cell>
          <cell r="D824" t="str">
            <v>PODHORA 1306/51,RUŽOMBEROK,034 01</v>
          </cell>
          <cell r="E824" t="str">
            <v>PODHORA 1306/51</v>
          </cell>
          <cell r="F824" t="str">
            <v>034 01</v>
          </cell>
          <cell r="G824" t="str">
            <v>ŽILINSKÝ</v>
          </cell>
        </row>
        <row r="825">
          <cell r="A825" t="str">
            <v>C003263</v>
          </cell>
          <cell r="B825" t="str">
            <v>DR. MAX - PRAHA, SUCHDOL</v>
          </cell>
          <cell r="C825" t="str">
            <v>PRAHA 6</v>
          </cell>
          <cell r="D825" t="str">
            <v>SUCHDOLSKÉ NÁMĚSTÍ 445/7,PRAHA 6,165 00</v>
          </cell>
          <cell r="E825" t="str">
            <v>SUCHDOLSKÉ NÁMĚSTÍ 445/7</v>
          </cell>
          <cell r="F825" t="str">
            <v>165 00</v>
          </cell>
          <cell r="G825" t="str">
            <v>PRAHA</v>
          </cell>
        </row>
        <row r="826">
          <cell r="A826" t="str">
            <v>C003273</v>
          </cell>
          <cell r="B826" t="str">
            <v>DR. MAX - MLADÁ BOLESLAV, JIČÍNSKÁ</v>
          </cell>
          <cell r="C826" t="str">
            <v>MLADÁ BOLESLAV</v>
          </cell>
          <cell r="D826" t="str">
            <v>JIČÍNSKÁ 1350,MLADÁ BOLESLAV,293 01</v>
          </cell>
          <cell r="E826" t="str">
            <v>JIČÍNSKÁ 1350</v>
          </cell>
          <cell r="F826" t="str">
            <v>293 01</v>
          </cell>
          <cell r="G826" t="str">
            <v>STŘEDOČESKÝ</v>
          </cell>
        </row>
        <row r="827">
          <cell r="A827" t="str">
            <v>C003279</v>
          </cell>
          <cell r="B827" t="str">
            <v>DR. MAX - ÚSTÍ N. L., KRUŠNOHORSKÁ</v>
          </cell>
          <cell r="C827" t="str">
            <v>ÚSTÍ NAD LABEM</v>
          </cell>
          <cell r="D827" t="str">
            <v>KRUŠNOHORSKÁ 2,ÚSTÍ NAD LABEM,400 11</v>
          </cell>
          <cell r="E827" t="str">
            <v>KRUŠNOHORSKÁ 2</v>
          </cell>
          <cell r="F827" t="str">
            <v>400 11</v>
          </cell>
          <cell r="G827" t="str">
            <v>ÚSTECKÝ</v>
          </cell>
        </row>
        <row r="828">
          <cell r="A828" t="str">
            <v>C003281</v>
          </cell>
          <cell r="B828" t="str">
            <v>SV. JAKUBA III. - BARDEJOV</v>
          </cell>
          <cell r="C828" t="str">
            <v>BARDEJOV</v>
          </cell>
          <cell r="D828" t="str">
            <v>BARDEJOVSKÉ KÚPELE 30,BARDEJOV,086 31</v>
          </cell>
          <cell r="E828" t="str">
            <v>BARDEJOVSKÉ KÚPELE 30</v>
          </cell>
          <cell r="F828" t="str">
            <v>086 31</v>
          </cell>
          <cell r="G828" t="str">
            <v>PREŠOVSKÝ</v>
          </cell>
        </row>
        <row r="829">
          <cell r="A829" t="str">
            <v>C003284</v>
          </cell>
          <cell r="B829" t="str">
            <v>NA VRÁŽI U SV. KRYŠTOFA</v>
          </cell>
          <cell r="C829" t="str">
            <v>ČERNOŠICE</v>
          </cell>
          <cell r="D829" t="str">
            <v>TÁBORSKÁ 2025,ČERNOŠICE,252 28</v>
          </cell>
          <cell r="E829" t="str">
            <v>TÁBORSKÁ 2025</v>
          </cell>
          <cell r="F829" t="str">
            <v>252 28</v>
          </cell>
          <cell r="G829" t="str">
            <v>STŘEDOČESKÝ</v>
          </cell>
        </row>
        <row r="830">
          <cell r="A830" t="str">
            <v>C003287</v>
          </cell>
          <cell r="B830" t="str">
            <v>KBELY</v>
          </cell>
          <cell r="C830" t="str">
            <v>PRAHA 9</v>
          </cell>
          <cell r="D830" t="str">
            <v>TAUFEROVA 1041/2,PRAHA 9,197 00</v>
          </cell>
          <cell r="E830" t="str">
            <v>TAUFEROVA 1041/2</v>
          </cell>
          <cell r="F830" t="str">
            <v>197 00</v>
          </cell>
          <cell r="G830" t="str">
            <v>PRAHA</v>
          </cell>
        </row>
        <row r="831">
          <cell r="A831" t="str">
            <v>C003292</v>
          </cell>
          <cell r="B831" t="str">
            <v>DR. MAX - LANŠKROUN</v>
          </cell>
          <cell r="C831" t="str">
            <v>LANŠKROUN</v>
          </cell>
          <cell r="D831" t="str">
            <v>DVOŘÁKOVA 1163,LANŠKROUN,563 01</v>
          </cell>
          <cell r="E831" t="str">
            <v>DVOŘÁKOVA 1163</v>
          </cell>
          <cell r="F831" t="str">
            <v>563 01</v>
          </cell>
          <cell r="G831" t="str">
            <v>PARDUBICKÝ</v>
          </cell>
        </row>
        <row r="832">
          <cell r="A832" t="str">
            <v>C003294</v>
          </cell>
          <cell r="B832" t="str">
            <v>EURODOM - SENICA</v>
          </cell>
          <cell r="C832" t="str">
            <v>SENICA</v>
          </cell>
          <cell r="D832" t="str">
            <v>HVIEZDOSLAVOVA 309,SENICA,905 01</v>
          </cell>
          <cell r="E832" t="str">
            <v>HVIEZDOSLAVOVA 309</v>
          </cell>
          <cell r="F832" t="str">
            <v>905 01</v>
          </cell>
          <cell r="G832" t="str">
            <v>TRNAVSKÝ</v>
          </cell>
        </row>
        <row r="833">
          <cell r="A833" t="str">
            <v>C003300</v>
          </cell>
          <cell r="B833" t="str">
            <v>BENU - PRAHA, OC ČERNÝ MOST</v>
          </cell>
          <cell r="C833" t="str">
            <v>PRAHA 9</v>
          </cell>
          <cell r="D833" t="str">
            <v>CHLUMECKÁ 765/6,PRAHA 9,198 19</v>
          </cell>
          <cell r="E833" t="str">
            <v>CHLUMECKÁ 765/6</v>
          </cell>
          <cell r="F833" t="str">
            <v>198 19</v>
          </cell>
          <cell r="G833" t="str">
            <v>PRAHA</v>
          </cell>
        </row>
        <row r="834">
          <cell r="A834" t="str">
            <v>C003309</v>
          </cell>
          <cell r="B834" t="str">
            <v>LINDOVSKÁ</v>
          </cell>
          <cell r="C834" t="str">
            <v>SOKOLOV</v>
          </cell>
          <cell r="D834" t="str">
            <v>JIRÁSKOVA 763,SOKOLOV,356 01</v>
          </cell>
          <cell r="E834" t="str">
            <v>JIRÁSKOVA 763</v>
          </cell>
          <cell r="F834" t="str">
            <v>356 01</v>
          </cell>
          <cell r="G834" t="str">
            <v>KARLOVARSKÝ</v>
          </cell>
        </row>
        <row r="835">
          <cell r="A835" t="str">
            <v>C003312</v>
          </cell>
          <cell r="B835" t="str">
            <v>MEDIC SK</v>
          </cell>
          <cell r="C835" t="str">
            <v>SVIDNÍK</v>
          </cell>
          <cell r="D835" t="str">
            <v>MUDR. PRIBULU 463/15,SVIDNÍK,089 01</v>
          </cell>
          <cell r="E835" t="str">
            <v>MUDR. PRIBULU 463/15</v>
          </cell>
          <cell r="F835" t="str">
            <v>089 01</v>
          </cell>
          <cell r="G835" t="str">
            <v>PREŠOVSKÝ</v>
          </cell>
        </row>
        <row r="836">
          <cell r="A836" t="str">
            <v>C003315</v>
          </cell>
          <cell r="B836" t="str">
            <v>FRENŠTÁT</v>
          </cell>
          <cell r="C836" t="str">
            <v>FRENŠTÁT POD RADHOŠTĚM</v>
          </cell>
          <cell r="D836" t="str">
            <v>NÁMĚSTÍ MÍRU 19,FRENŠTÁT POD RADHOŠTĚM,744 01</v>
          </cell>
          <cell r="E836" t="str">
            <v>NÁMĚSTÍ MÍRU 19</v>
          </cell>
          <cell r="F836" t="str">
            <v>744 01</v>
          </cell>
          <cell r="G836" t="str">
            <v>MORAVSKOSLEZSKÝ</v>
          </cell>
        </row>
        <row r="837">
          <cell r="A837" t="str">
            <v>C003319</v>
          </cell>
          <cell r="B837" t="str">
            <v>VŘESINA BYLINNÁ LÉKÁRNA</v>
          </cell>
          <cell r="C837" t="str">
            <v>HRADEC KRÁLOVÉ</v>
          </cell>
          <cell r="D837" t="str">
            <v>MALÉ NÁMĚSTÍ 9,HRADEC KRÁLOVÉ,500 03</v>
          </cell>
          <cell r="E837" t="str">
            <v>MALÉ NÁMĚSTÍ 9</v>
          </cell>
          <cell r="F837" t="str">
            <v>500 03</v>
          </cell>
          <cell r="G837" t="str">
            <v>KRÁLOVÉHRADECKÝ</v>
          </cell>
        </row>
        <row r="838">
          <cell r="A838" t="str">
            <v>C003322</v>
          </cell>
          <cell r="B838" t="str">
            <v>SENIMED - HOŘOVICE</v>
          </cell>
          <cell r="C838" t="str">
            <v>HOŘOVICE</v>
          </cell>
          <cell r="D838" t="str">
            <v>K NEMOCNICI 1106,HOŘOVICE,268 31</v>
          </cell>
          <cell r="E838" t="str">
            <v>K NEMOCNICI 1106</v>
          </cell>
          <cell r="F838" t="str">
            <v>268 31</v>
          </cell>
          <cell r="G838" t="str">
            <v>STŘEDOČESKÝ</v>
          </cell>
        </row>
        <row r="839">
          <cell r="A839" t="str">
            <v>C003324</v>
          </cell>
          <cell r="B839" t="str">
            <v>ZELENÁ - NÁMESTOVO</v>
          </cell>
          <cell r="C839" t="str">
            <v>NÁMESTOVO</v>
          </cell>
          <cell r="D839" t="str">
            <v>ČERVENÉHO KRÍŽA 130/29,NÁMESTOVO,029 01</v>
          </cell>
          <cell r="E839" t="str">
            <v>ČERVENÉHO KRÍŽA 130/29</v>
          </cell>
          <cell r="F839" t="str">
            <v>029 01</v>
          </cell>
          <cell r="G839" t="str">
            <v>ŽILINSKÝ</v>
          </cell>
        </row>
        <row r="840">
          <cell r="A840" t="str">
            <v>C003328</v>
          </cell>
          <cell r="B840" t="str">
            <v>NA JUHU</v>
          </cell>
          <cell r="C840" t="str">
            <v>ROŽŇAVA</v>
          </cell>
          <cell r="D840" t="str">
            <v>OKRUŽNÁ 30,ROŽŇAVA,048 01</v>
          </cell>
          <cell r="E840" t="str">
            <v>OKRUŽNÁ 30</v>
          </cell>
          <cell r="F840" t="str">
            <v>048 01</v>
          </cell>
          <cell r="G840" t="str">
            <v>KOŠICKÝ</v>
          </cell>
        </row>
        <row r="841">
          <cell r="A841" t="str">
            <v>C003330</v>
          </cell>
          <cell r="B841" t="str">
            <v>DR. MAX - OPAVA, JAKTAŘ (KRNOVSKÁ)</v>
          </cell>
          <cell r="C841" t="str">
            <v>OPAVA</v>
          </cell>
          <cell r="D841" t="str">
            <v>KRNOVSKÁ 739/165a,OPAVA,747 07</v>
          </cell>
          <cell r="E841" t="str">
            <v>KRNOVSKÁ 739/165a</v>
          </cell>
          <cell r="F841" t="str">
            <v>747 07</v>
          </cell>
          <cell r="G841" t="str">
            <v>MORAVSKOSLEZSKÝ</v>
          </cell>
        </row>
        <row r="842">
          <cell r="A842" t="str">
            <v>C003332</v>
          </cell>
          <cell r="B842" t="str">
            <v>DR. MAX - OPAVA, KATEŘINKY</v>
          </cell>
          <cell r="C842" t="str">
            <v>OPAVA</v>
          </cell>
          <cell r="D842" t="str">
            <v>HLUČÍNSKÁ 1605/49,OPAVA,747 05</v>
          </cell>
          <cell r="E842" t="str">
            <v>HLUČÍNSKÁ 1605/49</v>
          </cell>
          <cell r="F842" t="str">
            <v>747 05</v>
          </cell>
          <cell r="G842" t="str">
            <v>MORAVSKOSLEZSKÝ</v>
          </cell>
        </row>
        <row r="843">
          <cell r="A843" t="str">
            <v>C003335</v>
          </cell>
          <cell r="B843" t="str">
            <v>BENU - TOPOĽČANY, RADLINSKÉHO</v>
          </cell>
          <cell r="C843" t="str">
            <v>TOPOĽČANY</v>
          </cell>
          <cell r="D843" t="str">
            <v>RADLINSKÉHO 471,TOPOĽČANY,955 01</v>
          </cell>
          <cell r="E843" t="str">
            <v>RADLINSKÉHO 471</v>
          </cell>
          <cell r="F843" t="str">
            <v>955 01</v>
          </cell>
          <cell r="G843" t="str">
            <v>NITRIANSKÝ</v>
          </cell>
        </row>
        <row r="844">
          <cell r="A844" t="str">
            <v>C003338</v>
          </cell>
          <cell r="B844" t="str">
            <v>DR. MAX - TRUTNOV, HORSKÁ</v>
          </cell>
          <cell r="C844" t="str">
            <v>TRUTNOV</v>
          </cell>
          <cell r="D844" t="str">
            <v>HORSKÁ 64,TRUTNOV,541 01</v>
          </cell>
          <cell r="E844" t="str">
            <v>HORSKÁ 64</v>
          </cell>
          <cell r="F844" t="str">
            <v>541 01</v>
          </cell>
          <cell r="G844" t="str">
            <v>KRÁLOVÉHRADECKÝ</v>
          </cell>
        </row>
        <row r="845">
          <cell r="A845" t="str">
            <v>C003341</v>
          </cell>
          <cell r="B845" t="str">
            <v>SONATA</v>
          </cell>
          <cell r="C845" t="str">
            <v>PRAHA 3</v>
          </cell>
          <cell r="D845" t="str">
            <v>VINOHRADSKÁ 2733/157a
(HOTEL DON GIOVANNI),PRAHA 3,130 00</v>
          </cell>
          <cell r="E845" t="str">
            <v>VINOHRADSKÁ 2733/157a
(HOTEL DON GIOVANNI)</v>
          </cell>
          <cell r="F845" t="str">
            <v>130 00</v>
          </cell>
          <cell r="G845" t="str">
            <v>PRAHA</v>
          </cell>
        </row>
        <row r="846">
          <cell r="A846" t="str">
            <v>C003344</v>
          </cell>
          <cell r="B846" t="str">
            <v>VINOHRADY - BRNO</v>
          </cell>
          <cell r="C846" t="str">
            <v>BRNO</v>
          </cell>
          <cell r="D846" t="str">
            <v>VELKOPAVLOVICKÁ 25,BRNO,628 00</v>
          </cell>
          <cell r="E846" t="str">
            <v>VELKOPAVLOVICKÁ 25</v>
          </cell>
          <cell r="F846" t="str">
            <v>628 00</v>
          </cell>
          <cell r="G846" t="str">
            <v>JIHOMORAVSKÝ</v>
          </cell>
        </row>
        <row r="847">
          <cell r="A847" t="str">
            <v>C003346</v>
          </cell>
          <cell r="B847" t="str">
            <v>YES VISAGE</v>
          </cell>
          <cell r="C847" t="str">
            <v>PRAHA 2</v>
          </cell>
          <cell r="D847" t="str">
            <v>MÁNESOVA 28,PRAHA 2,120 00</v>
          </cell>
          <cell r="E847" t="str">
            <v>MÁNESOVA 28</v>
          </cell>
          <cell r="F847" t="str">
            <v>120 00</v>
          </cell>
          <cell r="G847" t="str">
            <v>PRAHA</v>
          </cell>
        </row>
        <row r="848">
          <cell r="A848" t="str">
            <v>C003352</v>
          </cell>
          <cell r="B848" t="str">
            <v>BENU - KOŠICE, LETNÁ</v>
          </cell>
          <cell r="C848" t="str">
            <v>KOŠICE</v>
          </cell>
          <cell r="D848" t="str">
            <v>LETNÁ 1158/40,KOŠICE,040 01</v>
          </cell>
          <cell r="E848" t="str">
            <v>LETNÁ 1158/40</v>
          </cell>
          <cell r="F848" t="str">
            <v>040 01</v>
          </cell>
          <cell r="G848" t="str">
            <v>KOŠICKÝ</v>
          </cell>
        </row>
        <row r="849">
          <cell r="A849" t="str">
            <v>C003356</v>
          </cell>
          <cell r="B849" t="str">
            <v>MARKÉTA BUKAČOVÁ</v>
          </cell>
          <cell r="C849" t="str">
            <v>PRAHA 9</v>
          </cell>
          <cell r="D849" t="str">
            <v>PROSECKÁ 851/64,PRAHA 9,190 00</v>
          </cell>
          <cell r="E849" t="str">
            <v>PROSECKÁ 851/64</v>
          </cell>
          <cell r="F849" t="str">
            <v>190 00</v>
          </cell>
          <cell r="G849" t="str">
            <v>PRAHA</v>
          </cell>
        </row>
        <row r="850">
          <cell r="A850" t="str">
            <v>C003361</v>
          </cell>
          <cell r="B850" t="str">
            <v>MÁRIA GERBOCOVÁ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C003363</v>
          </cell>
          <cell r="B851" t="str">
            <v>DR. MAX - PRAHA, KARLOVO NÁMĚSTÍ</v>
          </cell>
          <cell r="C851" t="str">
            <v>PRAHA 2</v>
          </cell>
          <cell r="D851" t="str">
            <v>KARLOVO NÁMĚSTÍ 8,PRAHA 2,120 00</v>
          </cell>
          <cell r="E851" t="str">
            <v>KARLOVO NÁMĚSTÍ 8</v>
          </cell>
          <cell r="F851" t="str">
            <v>120 00</v>
          </cell>
          <cell r="G851" t="str">
            <v>PRAHA</v>
          </cell>
        </row>
        <row r="852">
          <cell r="A852" t="str">
            <v>C003365</v>
          </cell>
          <cell r="B852" t="str">
            <v>MONIKA CHYTRÁ</v>
          </cell>
          <cell r="C852" t="str">
            <v>PRAHA 9</v>
          </cell>
          <cell r="D852" t="str">
            <v>PROSECKÁ 851/64,PRAHA 9,190 00</v>
          </cell>
          <cell r="E852" t="str">
            <v>PROSECKÁ 851/64</v>
          </cell>
          <cell r="F852" t="str">
            <v>190 00</v>
          </cell>
          <cell r="G852" t="str">
            <v>PRAHA</v>
          </cell>
        </row>
        <row r="853">
          <cell r="A853" t="str">
            <v>C003367</v>
          </cell>
          <cell r="B853" t="str">
            <v>JANA ČERVENKOVÁ</v>
          </cell>
          <cell r="C853" t="str">
            <v>LIŠOV</v>
          </cell>
          <cell r="D853" t="str">
            <v>TOPOLOVÁ 12,LIŠOV,373 72</v>
          </cell>
          <cell r="E853" t="str">
            <v>TOPOLOVÁ 12</v>
          </cell>
          <cell r="F853" t="str">
            <v>373 72</v>
          </cell>
          <cell r="G853" t="str">
            <v>JIHOČESKÝ</v>
          </cell>
        </row>
        <row r="854">
          <cell r="A854" t="str">
            <v>C003369</v>
          </cell>
          <cell r="B854" t="str">
            <v>BAŤOVA NEMOCNICE</v>
          </cell>
          <cell r="C854" t="str">
            <v>ZLÍN</v>
          </cell>
          <cell r="D854" t="str">
            <v>HAVLÍČKOVO NÁBŘEŽÍ 600,ZLÍN,762 75</v>
          </cell>
          <cell r="E854" t="str">
            <v>HAVLÍČKOVO NÁBŘEŽÍ 600</v>
          </cell>
          <cell r="F854" t="str">
            <v>762 75</v>
          </cell>
          <cell r="G854" t="str">
            <v>ZLÍNSKÝ</v>
          </cell>
        </row>
        <row r="855">
          <cell r="A855" t="str">
            <v>C003371</v>
          </cell>
          <cell r="B855" t="str">
            <v>JÍLOVÉ U PRAHY</v>
          </cell>
          <cell r="C855" t="str">
            <v>JÍLOVÉ U PRAHY</v>
          </cell>
          <cell r="D855" t="str">
            <v>POD ŠKOLKOU 511,JÍLOVÉ U PRAHY,254 01</v>
          </cell>
          <cell r="E855" t="str">
            <v>POD ŠKOLKOU 511</v>
          </cell>
          <cell r="F855" t="str">
            <v>254 01</v>
          </cell>
          <cell r="G855" t="str">
            <v>STŘEDOČESKÝ</v>
          </cell>
        </row>
        <row r="856">
          <cell r="A856" t="str">
            <v>C003373</v>
          </cell>
          <cell r="B856" t="str">
            <v>BENU - BANSKÁ BYSTRICA, SC TERMINAL</v>
          </cell>
          <cell r="C856" t="str">
            <v>BANSKÁ BYSTRICA</v>
          </cell>
          <cell r="D856" t="str">
            <v>29. AUGUSTA 37,BANSKÁ BYSTRICA,974 01</v>
          </cell>
          <cell r="E856" t="str">
            <v>29. AUGUSTA 37</v>
          </cell>
          <cell r="F856" t="str">
            <v>974 01</v>
          </cell>
          <cell r="G856" t="str">
            <v>BANSKOBYSTRICKÝ</v>
          </cell>
        </row>
        <row r="857">
          <cell r="A857" t="str">
            <v>C003376</v>
          </cell>
          <cell r="B857" t="str">
            <v>SCHNEIDER - PREŠOV, NC EPERIA</v>
          </cell>
          <cell r="C857" t="str">
            <v>PREŠOV</v>
          </cell>
          <cell r="D857" t="str">
            <v>ARM. GEN SVOBODU 25,PREŠOV,080 01</v>
          </cell>
          <cell r="E857" t="str">
            <v>ARM. GEN SVOBODU 25</v>
          </cell>
          <cell r="F857" t="str">
            <v>080 01</v>
          </cell>
          <cell r="G857" t="str">
            <v>PREŠOVSKÝ</v>
          </cell>
        </row>
        <row r="858">
          <cell r="A858" t="str">
            <v>C003390</v>
          </cell>
          <cell r="B858" t="str">
            <v>JIŘÍ NYKL</v>
          </cell>
          <cell r="C858" t="str">
            <v>PRAHA 9</v>
          </cell>
          <cell r="D858" t="str">
            <v>PROSECKÁ 851/64,PRAHA 9,190 00</v>
          </cell>
          <cell r="E858" t="str">
            <v>PROSECKÁ 851/64</v>
          </cell>
          <cell r="F858" t="str">
            <v>190 00</v>
          </cell>
          <cell r="G858" t="str">
            <v>PRAHA</v>
          </cell>
        </row>
        <row r="859">
          <cell r="A859" t="str">
            <v>C003392</v>
          </cell>
          <cell r="B859" t="str">
            <v>PETR GROSSMANN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C003395</v>
          </cell>
          <cell r="B860" t="str">
            <v>VAŠA LEKÁREŇ - MARTIN, OC GALÉRIA</v>
          </cell>
          <cell r="C860" t="str">
            <v>MARTIN</v>
          </cell>
          <cell r="D860" t="str">
            <v>NÁMESTIE SNP 2,MARTIN,036 01</v>
          </cell>
          <cell r="E860" t="str">
            <v>NÁMESTIE SNP 2</v>
          </cell>
          <cell r="F860" t="str">
            <v>036 01</v>
          </cell>
          <cell r="G860" t="str">
            <v>ŽILINSKÝ</v>
          </cell>
        </row>
        <row r="861">
          <cell r="A861" t="str">
            <v>C003403</v>
          </cell>
          <cell r="B861" t="str">
            <v>HENRICH DUDÁŠ</v>
          </cell>
          <cell r="C861" t="str">
            <v>PRAHA 9</v>
          </cell>
          <cell r="D861" t="str">
            <v>PROSECKÁ 851/64,PRAHA 9,190 00</v>
          </cell>
          <cell r="E861" t="str">
            <v>PROSECKÁ 851/64</v>
          </cell>
          <cell r="F861" t="str">
            <v>190 00</v>
          </cell>
          <cell r="G861" t="str">
            <v>PRAHA</v>
          </cell>
        </row>
        <row r="862">
          <cell r="A862" t="str">
            <v>C003405</v>
          </cell>
          <cell r="B862" t="str">
            <v>DR. MAX - ROKYCANY</v>
          </cell>
          <cell r="C862" t="str">
            <v>ROKYCANY</v>
          </cell>
          <cell r="D862" t="str">
            <v>MALÉ NÁMĚSTÍ 105,ROKYCANY,337 01</v>
          </cell>
          <cell r="E862" t="str">
            <v>MALÉ NÁMĚSTÍ 105</v>
          </cell>
          <cell r="F862" t="str">
            <v>337 01</v>
          </cell>
          <cell r="G862" t="str">
            <v>PLZEŇSKÝ</v>
          </cell>
        </row>
        <row r="863">
          <cell r="A863" t="str">
            <v>C003407</v>
          </cell>
          <cell r="B863" t="str">
            <v>DR. MAX - SPIŠSKÁ NOVÁ VES, OC MADARAS</v>
          </cell>
          <cell r="C863" t="str">
            <v>SPIŠSKÁ NOVÁ VES</v>
          </cell>
          <cell r="D863" t="str">
            <v>MLYNSKÁ 39
OC MADARAS,SPIŠSKÁ NOVÁ VES,052 01</v>
          </cell>
          <cell r="E863" t="str">
            <v>MLYNSKÁ 39
OC MADARAS</v>
          </cell>
          <cell r="F863" t="str">
            <v>052 01</v>
          </cell>
          <cell r="G863" t="str">
            <v>KOŠICKÝ</v>
          </cell>
        </row>
        <row r="864">
          <cell r="A864" t="str">
            <v>C003410</v>
          </cell>
          <cell r="B864" t="str">
            <v>DR. MAX - LEVOČA</v>
          </cell>
          <cell r="C864" t="str">
            <v>LEVOČA</v>
          </cell>
          <cell r="D864" t="str">
            <v>PRI PODKOVE 1361/7,LEVOČA,054 01</v>
          </cell>
          <cell r="E864" t="str">
            <v>PRI PODKOVE 1361/7</v>
          </cell>
          <cell r="F864" t="str">
            <v>054 01</v>
          </cell>
          <cell r="G864" t="str">
            <v>PREŠOVSKÝ</v>
          </cell>
        </row>
        <row r="865">
          <cell r="A865" t="str">
            <v>C003412</v>
          </cell>
          <cell r="B865" t="str">
            <v>KARIN SOCHOVÁ</v>
          </cell>
          <cell r="C865" t="str">
            <v>SENEC</v>
          </cell>
          <cell r="D865" t="str">
            <v>TURECKÁ 10,SENEC,903 01</v>
          </cell>
          <cell r="E865" t="str">
            <v>TURECKÁ 10</v>
          </cell>
          <cell r="F865" t="str">
            <v>903 01</v>
          </cell>
          <cell r="G865" t="str">
            <v>BRATISLAVSKÝ</v>
          </cell>
        </row>
        <row r="866">
          <cell r="A866" t="str">
            <v>C003415</v>
          </cell>
          <cell r="B866" t="str">
            <v>MILOSLAVA BOROVÁ</v>
          </cell>
          <cell r="C866" t="str">
            <v>PRAHA 9</v>
          </cell>
          <cell r="D866" t="str">
            <v>PROSECKÁ 851/64,PRAHA 9,190 00</v>
          </cell>
          <cell r="E866" t="str">
            <v>PROSECKÁ 851/64</v>
          </cell>
          <cell r="F866" t="str">
            <v>190 00</v>
          </cell>
          <cell r="G866" t="str">
            <v>PRAHA</v>
          </cell>
        </row>
        <row r="867">
          <cell r="A867" t="str">
            <v>C003418</v>
          </cell>
          <cell r="B867" t="str">
            <v>DR. MAX - ZNOJMO, KUCHAŘOVICKÁ</v>
          </cell>
          <cell r="C867" t="str">
            <v>ZNOJMO</v>
          </cell>
          <cell r="D867" t="str">
            <v>KUCHAŘOVICKÁ 3611/11,ZNOJMO,669 02</v>
          </cell>
          <cell r="E867" t="str">
            <v>KUCHAŘOVICKÁ 3611/11</v>
          </cell>
          <cell r="F867" t="str">
            <v>669 02</v>
          </cell>
          <cell r="G867" t="str">
            <v>JIHOMORAVSKÝ</v>
          </cell>
        </row>
        <row r="868">
          <cell r="A868" t="str">
            <v>C003423</v>
          </cell>
          <cell r="B868" t="str">
            <v>DR. MAX - KOŠICE, COTTBUSKÁ</v>
          </cell>
          <cell r="C868" t="str">
            <v>KOŠICE</v>
          </cell>
          <cell r="D868" t="str">
            <v>COTTBUSKÁ 13,KOŠICE,040 01</v>
          </cell>
          <cell r="E868" t="str">
            <v>COTTBUSKÁ 13</v>
          </cell>
          <cell r="F868" t="str">
            <v>040 01</v>
          </cell>
          <cell r="G868" t="str">
            <v>KOŠICKÝ</v>
          </cell>
        </row>
        <row r="869">
          <cell r="A869" t="str">
            <v>C003426</v>
          </cell>
          <cell r="B869" t="str">
            <v>FIT LÉKÁRNA - OLOMOUC, DRUŽEBNÍ</v>
          </cell>
          <cell r="C869" t="str">
            <v>OLOMOUC</v>
          </cell>
          <cell r="D869" t="str">
            <v>DRUŽEBNÍ 2b,OLOMOUC,779 00</v>
          </cell>
          <cell r="E869" t="str">
            <v>DRUŽEBNÍ 2b</v>
          </cell>
          <cell r="F869" t="str">
            <v>779 00</v>
          </cell>
          <cell r="G869" t="str">
            <v>OLOMOUCKÝ</v>
          </cell>
        </row>
        <row r="870">
          <cell r="A870" t="str">
            <v>C003429</v>
          </cell>
          <cell r="B870" t="str">
            <v>NAJLEPŠIA LEKÁREŇ - BREZNO</v>
          </cell>
          <cell r="C870" t="str">
            <v>BREZNO</v>
          </cell>
          <cell r="D870" t="str">
            <v>ČSL ARMÁDY 2699 (OC S1),BREZNO,977 01</v>
          </cell>
          <cell r="E870" t="str">
            <v>ČSL ARMÁDY 2699 (OC S1)</v>
          </cell>
          <cell r="F870" t="str">
            <v>977 01</v>
          </cell>
          <cell r="G870" t="str">
            <v>BANSKOBYSTRICKÝ</v>
          </cell>
        </row>
        <row r="871">
          <cell r="A871" t="str">
            <v>C003434</v>
          </cell>
          <cell r="B871" t="str">
            <v>MUDR. PÁSKOVÁ</v>
          </cell>
          <cell r="C871" t="str">
            <v>PŘEROV</v>
          </cell>
          <cell r="D871" t="str">
            <v>SUMÍNOVA 2389/8,PŘEROV,750 02</v>
          </cell>
          <cell r="E871" t="str">
            <v>SUMÍNOVA 2389/8</v>
          </cell>
          <cell r="F871" t="str">
            <v>750 02</v>
          </cell>
          <cell r="G871" t="str">
            <v>OLOMOUCKÝ</v>
          </cell>
        </row>
        <row r="872">
          <cell r="A872" t="str">
            <v>C003438</v>
          </cell>
          <cell r="B872" t="str">
            <v>LORETA - NOVÝ BYDŽOV</v>
          </cell>
          <cell r="C872" t="str">
            <v>NOVÝ BYDŽOV</v>
          </cell>
          <cell r="D872" t="str">
            <v>MASARYKOVO NÁMĚSTÍ 1459/15,NOVÝ BYDŽOV,504 01</v>
          </cell>
          <cell r="E872" t="str">
            <v>MASARYKOVO NÁMĚSTÍ 1459/15</v>
          </cell>
          <cell r="F872" t="str">
            <v>504 01</v>
          </cell>
          <cell r="G872" t="str">
            <v>KRÁLOVÉHRADECKÝ</v>
          </cell>
        </row>
        <row r="873">
          <cell r="A873" t="str">
            <v>C003440</v>
          </cell>
          <cell r="B873" t="str">
            <v>LEKÁREŇ LIEKY24</v>
          </cell>
          <cell r="C873" t="str">
            <v>BREZNO</v>
          </cell>
          <cell r="D873" t="str">
            <v>ŠTÚROVA 922/49,BREZNO,977 01</v>
          </cell>
          <cell r="E873" t="str">
            <v>ŠTÚROVA 922/49</v>
          </cell>
          <cell r="F873" t="str">
            <v>977 01</v>
          </cell>
          <cell r="G873" t="str">
            <v>BANSKOBYSTRICKÝ</v>
          </cell>
        </row>
        <row r="874">
          <cell r="A874" t="str">
            <v>C003446</v>
          </cell>
          <cell r="B874" t="str">
            <v>DR. MAX - LOUNY</v>
          </cell>
          <cell r="C874" t="str">
            <v>LOUNY</v>
          </cell>
          <cell r="D874" t="str">
            <v>VÁCLAVA MAJERA 2898,LOUNY,440 01</v>
          </cell>
          <cell r="E874" t="str">
            <v>VÁCLAVA MAJERA 2898</v>
          </cell>
          <cell r="F874" t="str">
            <v>440 01</v>
          </cell>
          <cell r="G874" t="str">
            <v>ÚSTECKÝ</v>
          </cell>
        </row>
        <row r="875">
          <cell r="A875" t="str">
            <v>C003448</v>
          </cell>
          <cell r="B875" t="str">
            <v>BENU - Č. BUDĚJOVICE, U MATKY BOŽÍ (FRAN)</v>
          </cell>
          <cell r="C875" t="str">
            <v>ČESKÉ BUDĚJOVICE</v>
          </cell>
          <cell r="D875" t="str">
            <v>NA MLÝNSKÉ STOCE 290/10,ČESKÉ BUDĚJOVICE,370 01</v>
          </cell>
          <cell r="E875" t="str">
            <v>NA MLÝNSKÉ STOCE 290/10</v>
          </cell>
          <cell r="F875" t="str">
            <v>370 01</v>
          </cell>
          <cell r="G875" t="str">
            <v>JIHOČESKÝ</v>
          </cell>
        </row>
        <row r="876">
          <cell r="A876" t="str">
            <v>C003451</v>
          </cell>
          <cell r="B876" t="str">
            <v>SOFIA</v>
          </cell>
          <cell r="C876" t="str">
            <v>BRATISLAVA</v>
          </cell>
          <cell r="D876" t="str">
            <v>ŠVABINSKÉHO 17,BRATISLAVA,851 01</v>
          </cell>
          <cell r="E876" t="str">
            <v>ŠVABINSKÉHO 17</v>
          </cell>
          <cell r="F876" t="str">
            <v>851 01</v>
          </cell>
          <cell r="G876" t="str">
            <v>BRATISLAVSKÝ</v>
          </cell>
        </row>
        <row r="877">
          <cell r="A877" t="str">
            <v>C003453</v>
          </cell>
          <cell r="B877" t="str">
            <v>SALVATOR - SENEC</v>
          </cell>
          <cell r="C877" t="str">
            <v>SENEC</v>
          </cell>
          <cell r="D877" t="str">
            <v>LICHNEROVA 24,SENEC,903 01</v>
          </cell>
          <cell r="E877" t="str">
            <v>LICHNEROVA 24</v>
          </cell>
          <cell r="F877" t="str">
            <v>903 01</v>
          </cell>
          <cell r="G877" t="str">
            <v>BRATISLAVSKÝ</v>
          </cell>
        </row>
        <row r="878">
          <cell r="A878" t="str">
            <v>C003456</v>
          </cell>
          <cell r="B878" t="str">
            <v>DR. MAX - OSTRAVA, VÝŠKOVICKÁ</v>
          </cell>
          <cell r="C878" t="str">
            <v>OSTRAVA</v>
          </cell>
          <cell r="D878" t="str">
            <v>VÝŠKOVICKÁ 48,OSTRAVA,700 30</v>
          </cell>
          <cell r="E878" t="str">
            <v>VÝŠKOVICKÁ 48</v>
          </cell>
          <cell r="F878" t="str">
            <v>700 30</v>
          </cell>
          <cell r="G878" t="str">
            <v>MORAVSKOSLEZSKÝ</v>
          </cell>
        </row>
        <row r="879">
          <cell r="A879" t="str">
            <v>C003457</v>
          </cell>
          <cell r="B879" t="str">
            <v>DR. MAX - VESTEC U PRAHY</v>
          </cell>
          <cell r="C879" t="str">
            <v>VESTEC U PRAHY</v>
          </cell>
          <cell r="D879" t="str">
            <v>VÍDEŇSKÁ 679,VESTEC U PRAHY,252 42</v>
          </cell>
          <cell r="E879" t="str">
            <v>VÍDEŇSKÁ 679</v>
          </cell>
          <cell r="F879" t="str">
            <v>252 42</v>
          </cell>
          <cell r="G879" t="str">
            <v>STŘEDOČESKÝ</v>
          </cell>
        </row>
        <row r="880">
          <cell r="A880" t="str">
            <v>C003461</v>
          </cell>
          <cell r="B880" t="str">
            <v>GREENPARK</v>
          </cell>
          <cell r="C880" t="str">
            <v>BENEŠOV</v>
          </cell>
          <cell r="D880" t="str">
            <v>KARLA NOVÉHO 2391,BENEŠOV,256 01</v>
          </cell>
          <cell r="E880" t="str">
            <v>KARLA NOVÉHO 2391</v>
          </cell>
          <cell r="F880" t="str">
            <v>256 01</v>
          </cell>
          <cell r="G880" t="str">
            <v>STŘEDOČESKÝ</v>
          </cell>
        </row>
        <row r="881">
          <cell r="A881" t="str">
            <v>C003465</v>
          </cell>
          <cell r="B881" t="str">
            <v>RETAIL BOX</v>
          </cell>
          <cell r="C881" t="str">
            <v>NOVÉ ZÁMKY</v>
          </cell>
          <cell r="D881" t="str">
            <v>S. H. VAJANSKÉHO 46B,NOVÉ ZÁMKY,940 02</v>
          </cell>
          <cell r="E881" t="str">
            <v>S. H. VAJANSKÉHO 46B</v>
          </cell>
          <cell r="F881" t="str">
            <v>940 02</v>
          </cell>
          <cell r="G881" t="str">
            <v>NITRIANSKÝ</v>
          </cell>
        </row>
        <row r="882">
          <cell r="A882" t="str">
            <v>C003473</v>
          </cell>
          <cell r="B882" t="str">
            <v>BELLOVÁ</v>
          </cell>
          <cell r="C882" t="str">
            <v>BREZNO</v>
          </cell>
          <cell r="D882" t="str">
            <v>BANISKO 1,BREZNO,977 01</v>
          </cell>
          <cell r="E882" t="str">
            <v>BANISKO 1</v>
          </cell>
          <cell r="F882" t="str">
            <v>977 01</v>
          </cell>
          <cell r="G882" t="str">
            <v>BANSKOBYSTRICKÝ</v>
          </cell>
        </row>
        <row r="883">
          <cell r="A883" t="str">
            <v>C003476</v>
          </cell>
          <cell r="B883" t="str">
            <v>U HVĚZDY - CHOMUTOV</v>
          </cell>
          <cell r="C883" t="str">
            <v>CHOMUTOV</v>
          </cell>
          <cell r="D883" t="str">
            <v>PÍSEČNÁ 5549,CHOMUTOV,430 04</v>
          </cell>
          <cell r="E883" t="str">
            <v>PÍSEČNÁ 5549</v>
          </cell>
          <cell r="F883" t="str">
            <v>430 04</v>
          </cell>
          <cell r="G883" t="str">
            <v>ÚSTECKÝ</v>
          </cell>
        </row>
        <row r="884">
          <cell r="A884" t="str">
            <v>C003478</v>
          </cell>
          <cell r="B884" t="str">
            <v>LUXURY GUIDE S.R.O.</v>
          </cell>
          <cell r="C884" t="str">
            <v>PRAHA 7</v>
          </cell>
          <cell r="D884" t="str">
            <v>NA MANINÁCH 14,PRAHA 7,170 00</v>
          </cell>
          <cell r="E884" t="str">
            <v>NA MANINÁCH 14</v>
          </cell>
          <cell r="F884" t="str">
            <v>170 00</v>
          </cell>
          <cell r="G884" t="str">
            <v>PRAHA</v>
          </cell>
        </row>
        <row r="885">
          <cell r="A885" t="str">
            <v>C003483</v>
          </cell>
          <cell r="B885" t="str">
            <v>TILIA - TOUŽIM</v>
          </cell>
          <cell r="C885" t="str">
            <v>TOUŽIM</v>
          </cell>
          <cell r="D885" t="str">
            <v>PLZEŇSKÁ 251,TOUŽIM,364 01</v>
          </cell>
          <cell r="E885" t="str">
            <v>PLZEŇSKÁ 251</v>
          </cell>
          <cell r="F885" t="str">
            <v>364 01</v>
          </cell>
          <cell r="G885" t="str">
            <v>KARLOVARSKÝ</v>
          </cell>
        </row>
        <row r="886">
          <cell r="A886" t="str">
            <v>C003485</v>
          </cell>
          <cell r="B886" t="str">
            <v>DR. MAX - FRÝDEK-MÍSTEK, PŘÍBORSKÁ</v>
          </cell>
          <cell r="C886" t="str">
            <v>FRÝDEK-MÍSTEK</v>
          </cell>
          <cell r="D886" t="str">
            <v>PŘÍBORSKÁ 2270,FRÝDEK-MÍSTEK,738 01</v>
          </cell>
          <cell r="E886" t="str">
            <v>PŘÍBORSKÁ 2270</v>
          </cell>
          <cell r="F886" t="str">
            <v>738 01</v>
          </cell>
          <cell r="G886" t="str">
            <v>MORAVSKOSLEZSKÝ</v>
          </cell>
        </row>
        <row r="887">
          <cell r="A887" t="str">
            <v>C003488</v>
          </cell>
          <cell r="B887" t="str">
            <v>DR. MAX - ROŽNOV P/RADHOŠTĚM</v>
          </cell>
          <cell r="C887" t="str">
            <v>ROŽNOV POD RADHOŠTĚM</v>
          </cell>
          <cell r="D887" t="str">
            <v>MEZIŘÍČSKÁ 2900,ROŽNOV POD RADHOŠTĚM,756 61</v>
          </cell>
          <cell r="E887" t="str">
            <v>MEZIŘÍČSKÁ 2900</v>
          </cell>
          <cell r="F887" t="str">
            <v>756 61</v>
          </cell>
          <cell r="G887" t="str">
            <v>ZLÍNSKÝ</v>
          </cell>
        </row>
        <row r="888">
          <cell r="A888" t="str">
            <v>C003490</v>
          </cell>
          <cell r="B888" t="str">
            <v>SLOVANKA</v>
          </cell>
          <cell r="C888" t="str">
            <v>ČESKÁ LÍPA</v>
          </cell>
          <cell r="D888" t="str">
            <v>ANTONÍNA SOVY 2119,ČESKÁ LÍPA,470 01</v>
          </cell>
          <cell r="E888" t="str">
            <v>ANTONÍNA SOVY 2119</v>
          </cell>
          <cell r="F888" t="str">
            <v>470 01</v>
          </cell>
          <cell r="G888" t="str">
            <v>LIBERECKÝ</v>
          </cell>
        </row>
        <row r="889">
          <cell r="A889" t="str">
            <v>C003493</v>
          </cell>
          <cell r="B889" t="str">
            <v>NA ZDRAVÍ - SOKOLOV *N*</v>
          </cell>
          <cell r="C889" t="str">
            <v>SOKOLOV</v>
          </cell>
          <cell r="D889" t="str">
            <v>NÁBŘEŽÍ PETRA BEZRUČE 430,SOKOLOV,356 01</v>
          </cell>
          <cell r="E889" t="str">
            <v>NÁBŘEŽÍ PETRA BEZRUČE 430</v>
          </cell>
          <cell r="F889" t="str">
            <v>356 01</v>
          </cell>
          <cell r="G889" t="str">
            <v>KARLOVARSKÝ</v>
          </cell>
        </row>
        <row r="890">
          <cell r="A890" t="str">
            <v>C003496</v>
          </cell>
          <cell r="B890" t="str">
            <v>DR. MAX - KOPŘIVNICE</v>
          </cell>
          <cell r="C890" t="str">
            <v>KOPŘIVNICE</v>
          </cell>
          <cell r="D890" t="str">
            <v>ŠTEFÁNIKOVA 1157/9,KOPŘIVNICE,742 21</v>
          </cell>
          <cell r="E890" t="str">
            <v>ŠTEFÁNIKOVA 1157/9</v>
          </cell>
          <cell r="F890" t="str">
            <v>742 21</v>
          </cell>
          <cell r="G890" t="str">
            <v>MORAVSKOSLEZSKÝ</v>
          </cell>
        </row>
        <row r="891">
          <cell r="A891" t="str">
            <v>C003499</v>
          </cell>
          <cell r="B891" t="str">
            <v>BENU - KOMÁRNO</v>
          </cell>
          <cell r="C891" t="str">
            <v>KOMÁRNO</v>
          </cell>
          <cell r="D891" t="str">
            <v>PEVNOSTNÝ HRAD 152/20,KOMÁRNO,945 05</v>
          </cell>
          <cell r="E891" t="str">
            <v>PEVNOSTNÝ HRAD 152/20</v>
          </cell>
          <cell r="F891" t="str">
            <v>945 05</v>
          </cell>
          <cell r="G891" t="str">
            <v>NITRIANSKÝ</v>
          </cell>
        </row>
        <row r="892">
          <cell r="A892" t="str">
            <v>C003502</v>
          </cell>
          <cell r="B892" t="str">
            <v>SALVUS - KARLOVY VARY</v>
          </cell>
          <cell r="C892" t="str">
            <v>KARLOVY VARY</v>
          </cell>
          <cell r="D892" t="str">
            <v>BEZRUČOVA 1098/10,KARLOVY VARY,360 01</v>
          </cell>
          <cell r="E892" t="str">
            <v>BEZRUČOVA 1098/10</v>
          </cell>
          <cell r="F892" t="str">
            <v>360 01</v>
          </cell>
          <cell r="G892" t="str">
            <v>KRÁLOVÉHRADECKÝ</v>
          </cell>
        </row>
        <row r="893">
          <cell r="A893" t="str">
            <v>C003509</v>
          </cell>
          <cell r="B893" t="str">
            <v>ORPHANMED</v>
          </cell>
          <cell r="C893" t="str">
            <v>BRATISLAVA</v>
          </cell>
          <cell r="D893" t="str">
            <v>BAJKLALSKÁ 18/A,BRATISLAVA,821 08</v>
          </cell>
          <cell r="E893" t="str">
            <v>BAJKLALSKÁ 18/A</v>
          </cell>
          <cell r="F893" t="str">
            <v>821 08</v>
          </cell>
          <cell r="G893" t="str">
            <v>BRATISLAVSKÝ</v>
          </cell>
        </row>
        <row r="894">
          <cell r="A894" t="str">
            <v>C003512</v>
          </cell>
          <cell r="B894" t="str">
            <v>DR. MAX - PLZEŇ, BORY (KAUFLAND)</v>
          </cell>
          <cell r="C894" t="str">
            <v>PLZEŇ</v>
          </cell>
          <cell r="D894" t="str">
            <v>SUKOVA 2895/23,PLZEŇ,301 00</v>
          </cell>
          <cell r="E894" t="str">
            <v>SUKOVA 2895/23</v>
          </cell>
          <cell r="F894" t="str">
            <v>301 00</v>
          </cell>
          <cell r="G894" t="str">
            <v>PLZEŇSKÝ</v>
          </cell>
        </row>
        <row r="895">
          <cell r="A895" t="str">
            <v>C003514</v>
          </cell>
          <cell r="B895" t="str">
            <v>ČASOPIS L'AMOUR A BABY L'AMOUR</v>
          </cell>
          <cell r="C895" t="str">
            <v>PRAHA 5</v>
          </cell>
          <cell r="D895" t="str">
            <v>RADLICKÁ 1305/69,PRAHA 5,150 00</v>
          </cell>
          <cell r="E895" t="str">
            <v>RADLICKÁ 1305/69</v>
          </cell>
          <cell r="F895" t="str">
            <v>150 00</v>
          </cell>
          <cell r="G895" t="str">
            <v>PRAHA</v>
          </cell>
        </row>
        <row r="896">
          <cell r="A896" t="str">
            <v>C003518</v>
          </cell>
          <cell r="B896" t="str">
            <v>DR. MAX - BRATISLAVA, MÝTNA</v>
          </cell>
          <cell r="C896" t="str">
            <v>BRATISLAVA</v>
          </cell>
          <cell r="D896" t="str">
            <v>MÝTNA 5,BRATISLAVA,811 07</v>
          </cell>
          <cell r="E896" t="str">
            <v>MÝTNA 5</v>
          </cell>
          <cell r="F896" t="str">
            <v>811 07</v>
          </cell>
          <cell r="G896" t="str">
            <v>BRATISLAVSKÝ</v>
          </cell>
        </row>
        <row r="897">
          <cell r="A897" t="str">
            <v>C003521</v>
          </cell>
          <cell r="B897" t="str">
            <v>DR. MAX - SVITAVY</v>
          </cell>
          <cell r="C897" t="str">
            <v>SVITAVY</v>
          </cell>
          <cell r="D897" t="str">
            <v>U TŘÍ MOSTŮ 844/2,SVITAVY,568 02</v>
          </cell>
          <cell r="E897" t="str">
            <v>U TŘÍ MOSTŮ 844/2</v>
          </cell>
          <cell r="F897" t="str">
            <v>568 02</v>
          </cell>
          <cell r="G897" t="str">
            <v>PARDUBICKÝ</v>
          </cell>
        </row>
        <row r="898">
          <cell r="A898" t="str">
            <v>C003523</v>
          </cell>
          <cell r="B898" t="str">
            <v>STUDENTSKÝ DŮM</v>
          </cell>
          <cell r="C898" t="str">
            <v>PRAHA 6</v>
          </cell>
          <cell r="D898" t="str">
            <v>BÍLÁ 6,PRAHA 6,160 00</v>
          </cell>
          <cell r="E898" t="str">
            <v>BÍLÁ 6</v>
          </cell>
          <cell r="F898" t="str">
            <v>160 00</v>
          </cell>
          <cell r="G898" t="str">
            <v>PRAHA</v>
          </cell>
        </row>
        <row r="899">
          <cell r="A899" t="str">
            <v>C003525</v>
          </cell>
          <cell r="B899" t="str">
            <v>ZÁMECKÁ - SLAVKOV</v>
          </cell>
          <cell r="C899" t="str">
            <v>SLAVKOV</v>
          </cell>
          <cell r="D899" t="str">
            <v>HUSOVA 5,SLAVKOV,684 01</v>
          </cell>
          <cell r="E899" t="str">
            <v>HUSOVA 5</v>
          </cell>
          <cell r="F899" t="str">
            <v>684 01</v>
          </cell>
          <cell r="G899" t="str">
            <v>JIHOMORAVSKÝ</v>
          </cell>
        </row>
        <row r="900">
          <cell r="A900" t="str">
            <v>C003529</v>
          </cell>
          <cell r="B900" t="str">
            <v>U ANDĚLA - TEPLICE *N*</v>
          </cell>
          <cell r="C900" t="str">
            <v>TEPLICE</v>
          </cell>
          <cell r="D900" t="str">
            <v>JOSEFSKÁ 2,TEPLICE,415 01</v>
          </cell>
          <cell r="E900" t="str">
            <v>JOSEFSKÁ 2</v>
          </cell>
          <cell r="F900" t="str">
            <v>415 01</v>
          </cell>
          <cell r="G900" t="str">
            <v>ÚSTECKÝ</v>
          </cell>
        </row>
        <row r="901">
          <cell r="A901" t="str">
            <v>C003532</v>
          </cell>
          <cell r="B901" t="str">
            <v>FRAIS</v>
          </cell>
          <cell r="C901" t="str">
            <v>BRATISLAVA</v>
          </cell>
          <cell r="D901" t="str">
            <v>DAXNEROVO NÁMESTIE 5,BRATISLAVA,821 08</v>
          </cell>
          <cell r="E901" t="str">
            <v>DAXNEROVO NÁMESTIE 5</v>
          </cell>
          <cell r="F901" t="str">
            <v>821 08</v>
          </cell>
          <cell r="G901" t="str">
            <v>BRATISLAVSKÝ</v>
          </cell>
        </row>
        <row r="902">
          <cell r="A902" t="str">
            <v>C003535</v>
          </cell>
          <cell r="B902" t="str">
            <v>DR. MAX - VSETÍN</v>
          </cell>
          <cell r="C902" t="str">
            <v>VSETÍN</v>
          </cell>
          <cell r="D902" t="str">
            <v>NÁMĚSTÍ SVOBODY 1321,VSETÍN,755 01</v>
          </cell>
          <cell r="E902" t="str">
            <v>NÁMĚSTÍ SVOBODY 1321</v>
          </cell>
          <cell r="F902" t="str">
            <v>755 01</v>
          </cell>
          <cell r="G902" t="str">
            <v>ZLÍNSKÝ</v>
          </cell>
        </row>
        <row r="903">
          <cell r="A903" t="str">
            <v>C003537</v>
          </cell>
          <cell r="B903" t="str">
            <v>NA PRAŽSKÉ</v>
          </cell>
          <cell r="C903" t="str">
            <v>KLATOVY</v>
          </cell>
          <cell r="D903" t="str">
            <v>ČS. LEGIÍ 125,KLATOVY,339 01</v>
          </cell>
          <cell r="E903" t="str">
            <v>ČS. LEGIÍ 125</v>
          </cell>
          <cell r="F903" t="str">
            <v>339 01</v>
          </cell>
          <cell r="G903" t="str">
            <v>PLZEŇSKÝ</v>
          </cell>
        </row>
        <row r="904">
          <cell r="A904" t="str">
            <v>C003540</v>
          </cell>
          <cell r="B904" t="str">
            <v>DR. MAX - CHEB</v>
          </cell>
          <cell r="C904" t="str">
            <v>CHEB</v>
          </cell>
          <cell r="D904" t="str">
            <v>PIVOVARSKÁ 2396/21,CHEB,350 02</v>
          </cell>
          <cell r="E904" t="str">
            <v>PIVOVARSKÁ 2396/21</v>
          </cell>
          <cell r="F904" t="str">
            <v>350 02</v>
          </cell>
          <cell r="G904" t="str">
            <v>KRÁLOVÉHRADECKÝ</v>
          </cell>
        </row>
        <row r="905">
          <cell r="A905" t="str">
            <v>C003542</v>
          </cell>
          <cell r="B905" t="str">
            <v>BELLAMIA</v>
          </cell>
          <cell r="C905" t="str">
            <v>BRATISLAVA</v>
          </cell>
          <cell r="D905" t="str">
            <v>ŽLTÁ 1/A,BRATISLAVA,851 10</v>
          </cell>
          <cell r="E905" t="str">
            <v>ŽLTÁ 1/A</v>
          </cell>
          <cell r="F905" t="str">
            <v>851 10</v>
          </cell>
          <cell r="G905" t="str">
            <v>BRATISLAVSKÝ</v>
          </cell>
        </row>
        <row r="906">
          <cell r="A906" t="str">
            <v>C003548</v>
          </cell>
          <cell r="B906" t="str">
            <v>STELLART</v>
          </cell>
          <cell r="C906" t="str">
            <v>TEPLICE</v>
          </cell>
          <cell r="D906" t="str">
            <v>KRUPSKÁ 12/17,TEPLICE,415 01</v>
          </cell>
          <cell r="E906" t="str">
            <v>KRUPSKÁ 12/17</v>
          </cell>
          <cell r="F906" t="str">
            <v>415 01</v>
          </cell>
          <cell r="G906" t="str">
            <v>ÚSTECKÝ</v>
          </cell>
        </row>
        <row r="907">
          <cell r="A907" t="str">
            <v>C003549</v>
          </cell>
          <cell r="B907" t="str">
            <v>ALŽBETIN DVOR</v>
          </cell>
          <cell r="C907" t="str">
            <v>MILOSLAVOV</v>
          </cell>
          <cell r="D907" t="str">
            <v>ALŽBETIN DVOR 1831,MILOSLAVOV,900 42</v>
          </cell>
          <cell r="E907" t="str">
            <v>ALŽBETIN DVOR 1831</v>
          </cell>
          <cell r="F907" t="str">
            <v>900 42</v>
          </cell>
          <cell r="G907" t="str">
            <v>TRNAVSKÝ</v>
          </cell>
        </row>
        <row r="908">
          <cell r="A908" t="str">
            <v>C003554</v>
          </cell>
          <cell r="B908" t="str">
            <v>PILULKA - PRAHA, VINOHRADSKÁ</v>
          </cell>
          <cell r="C908" t="str">
            <v>PRAHA 2</v>
          </cell>
          <cell r="D908" t="str">
            <v>VINOHRADSKÁ 24,PRAHA 2,120 00</v>
          </cell>
          <cell r="E908" t="str">
            <v>VINOHRADSKÁ 24</v>
          </cell>
          <cell r="F908" t="str">
            <v>120 00</v>
          </cell>
          <cell r="G908" t="str">
            <v>PRAHA</v>
          </cell>
        </row>
        <row r="909">
          <cell r="A909" t="str">
            <v>C003558</v>
          </cell>
          <cell r="B909" t="str">
            <v>MED - ART - BANSKÁ BYSTRICA</v>
          </cell>
          <cell r="C909" t="str">
            <v>BANSKÁ BYSTRICA</v>
          </cell>
          <cell r="D909" t="str">
            <v>PRIEMYSELNÁ 1,BANSKÁ BYSTRICA,974 01</v>
          </cell>
          <cell r="E909" t="str">
            <v>PRIEMYSELNÁ 1</v>
          </cell>
          <cell r="F909" t="str">
            <v>974 01</v>
          </cell>
          <cell r="G909" t="str">
            <v>BANSKOBYSTRICKÝ</v>
          </cell>
        </row>
        <row r="910">
          <cell r="A910" t="str">
            <v>C003560</v>
          </cell>
          <cell r="B910" t="str">
            <v>MED - ART - PREŠOV</v>
          </cell>
          <cell r="C910" t="str">
            <v>PREŠOV</v>
          </cell>
          <cell r="D910" t="str">
            <v>MALÝ ŠARIŠ 85,PREŠOV,080 01</v>
          </cell>
          <cell r="E910" t="str">
            <v>MALÝ ŠARIŠ 85</v>
          </cell>
          <cell r="F910" t="str">
            <v>080 01</v>
          </cell>
          <cell r="G910" t="str">
            <v>PREŠOVSKÝ</v>
          </cell>
        </row>
        <row r="911">
          <cell r="A911" t="str">
            <v>C003562</v>
          </cell>
          <cell r="B911" t="str">
            <v>DR. MAX - RAKOVNÍK, HUSOVO</v>
          </cell>
          <cell r="C911" t="str">
            <v>RAKOVNÍK</v>
          </cell>
          <cell r="D911" t="str">
            <v>HUSOVO NÁMĚSTÍ 165,RAKOVNÍK,269 01</v>
          </cell>
          <cell r="E911" t="str">
            <v>HUSOVO NÁMĚSTÍ 165</v>
          </cell>
          <cell r="F911" t="str">
            <v>269 01</v>
          </cell>
          <cell r="G911" t="str">
            <v>STŘEDOČESKÝ</v>
          </cell>
        </row>
        <row r="912">
          <cell r="A912" t="str">
            <v>C003567</v>
          </cell>
          <cell r="B912" t="str">
            <v>DR. MAX - BRATISLAVA, LETISKO M.R. ŠTEFÁNIKA</v>
          </cell>
          <cell r="C912" t="str">
            <v>BRATISLAVA</v>
          </cell>
          <cell r="D912" t="str">
            <v>LETISKO M.R. ŠTEFÁNIKA,BRATISLAVA,823 11</v>
          </cell>
          <cell r="E912" t="str">
            <v>LETISKO M.R. ŠTEFÁNIKA</v>
          </cell>
          <cell r="F912" t="str">
            <v>823 11</v>
          </cell>
          <cell r="G912" t="str">
            <v>BRATISLAVSKÝ</v>
          </cell>
        </row>
        <row r="913">
          <cell r="A913" t="str">
            <v>C003571</v>
          </cell>
          <cell r="B913" t="str">
            <v>BENU - TRENČÍN</v>
          </cell>
          <cell r="C913" t="str">
            <v>TRENČÍN</v>
          </cell>
          <cell r="D913" t="str">
            <v>DOLNÝ ŠIANEC 1,TRENČÍN,911 48</v>
          </cell>
          <cell r="E913" t="str">
            <v>DOLNÝ ŠIANEC 1</v>
          </cell>
          <cell r="F913" t="str">
            <v>911 48</v>
          </cell>
          <cell r="G913" t="str">
            <v>TRENČIANSKÝ</v>
          </cell>
        </row>
        <row r="914">
          <cell r="A914" t="str">
            <v>C003573</v>
          </cell>
          <cell r="B914" t="str">
            <v>ANNA MÁRIA</v>
          </cell>
          <cell r="C914" t="str">
            <v>KRÁSNO NAD KYSUCOU</v>
          </cell>
          <cell r="D914" t="str">
            <v>1. MÁJA 1503,KRÁSNO NAD KYSUCOU,023 02</v>
          </cell>
          <cell r="E914" t="str">
            <v>1. MÁJA 1503</v>
          </cell>
          <cell r="F914" t="str">
            <v>023 02</v>
          </cell>
          <cell r="G914" t="str">
            <v>ŽILINSKÝ</v>
          </cell>
        </row>
        <row r="915">
          <cell r="A915" t="str">
            <v>C003576</v>
          </cell>
          <cell r="B915" t="str">
            <v>CÉVNÍ ORDINACE SLAVONICE</v>
          </cell>
          <cell r="C915" t="str">
            <v>SLAVONICE</v>
          </cell>
          <cell r="D915" t="str">
            <v>BRNĚNSKÁ 214,SLAVONICE,378 81</v>
          </cell>
          <cell r="E915" t="str">
            <v>BRNĚNSKÁ 214</v>
          </cell>
          <cell r="F915" t="str">
            <v>378 81</v>
          </cell>
          <cell r="G915" t="str">
            <v>JIHOČESKÝ</v>
          </cell>
        </row>
        <row r="916">
          <cell r="A916" t="str">
            <v>C003597</v>
          </cell>
          <cell r="B916" t="str">
            <v>LASERDERM</v>
          </cell>
          <cell r="C916" t="str">
            <v>PRAHA 2</v>
          </cell>
          <cell r="D916" t="str">
            <v>SLAVOJOVA 445/2,PRAHA 2,128 00</v>
          </cell>
          <cell r="E916" t="str">
            <v>SLAVOJOVA 445/2</v>
          </cell>
          <cell r="F916" t="str">
            <v>128 00</v>
          </cell>
          <cell r="G916" t="str">
            <v>PRAHA</v>
          </cell>
        </row>
        <row r="917">
          <cell r="A917" t="str">
            <v>C003599</v>
          </cell>
          <cell r="B917" t="str">
            <v>GRAND - PARDUBICE</v>
          </cell>
          <cell r="C917" t="str">
            <v>PARDUBICE</v>
          </cell>
          <cell r="D917" t="str">
            <v>NÁMĚSTÍ REPUBLIKY 1400,PARDUBICE,530 02</v>
          </cell>
          <cell r="E917" t="str">
            <v>NÁMĚSTÍ REPUBLIKY 1400</v>
          </cell>
          <cell r="F917" t="str">
            <v>530 02</v>
          </cell>
          <cell r="G917" t="str">
            <v>PARDUBICKÝ</v>
          </cell>
        </row>
        <row r="918">
          <cell r="A918" t="str">
            <v>C003603</v>
          </cell>
          <cell r="B918" t="str">
            <v>MOTHERBOX.CZ</v>
          </cell>
          <cell r="C918" t="str">
            <v>CHRÁŠŤANY</v>
          </cell>
          <cell r="D918" t="str">
            <v>PLZEŇSKÁ 113,CHRÁŠŤANY,252 19</v>
          </cell>
          <cell r="E918" t="str">
            <v>PLZEŇSKÁ 113</v>
          </cell>
          <cell r="F918" t="str">
            <v>252 19</v>
          </cell>
          <cell r="G918" t="str">
            <v>STŘEDOČESKÝ</v>
          </cell>
        </row>
        <row r="919">
          <cell r="A919" t="str">
            <v>C003607</v>
          </cell>
          <cell r="B919" t="str">
            <v>PARK ANIČKA</v>
          </cell>
          <cell r="C919" t="str">
            <v>KOŠICE</v>
          </cell>
          <cell r="D919" t="str">
            <v>POD ŠIANCOM 1D,KOŠICE,04001</v>
          </cell>
          <cell r="E919" t="str">
            <v>POD ŠIANCOM 1D</v>
          </cell>
          <cell r="F919" t="str">
            <v>04001</v>
          </cell>
          <cell r="G919" t="str">
            <v>KOŠICKÝ</v>
          </cell>
        </row>
        <row r="920">
          <cell r="A920" t="str">
            <v>C003610</v>
          </cell>
          <cell r="B920" t="str">
            <v>BENU ČESKÁ REPUBLIKA - NS907e Eshop</v>
          </cell>
          <cell r="C920" t="str">
            <v>PRAHA 10</v>
          </cell>
          <cell r="D920" t="str">
            <v>K PÉROVNĚ 945/7,PRAHA 10,102 00</v>
          </cell>
          <cell r="E920" t="str">
            <v>K PÉROVNĚ 945/7</v>
          </cell>
          <cell r="F920" t="str">
            <v>102 00</v>
          </cell>
          <cell r="G920" t="str">
            <v>PRAHA</v>
          </cell>
        </row>
        <row r="921">
          <cell r="A921" t="str">
            <v>C003611</v>
          </cell>
          <cell r="B921" t="str">
            <v>AGEL - PRAHA, ITALSKÁ</v>
          </cell>
          <cell r="C921" t="str">
            <v>PRAHA 2</v>
          </cell>
          <cell r="D921" t="str">
            <v>ITALSKÁ 37,PRAHA 2,120 00</v>
          </cell>
          <cell r="E921" t="str">
            <v>ITALSKÁ 37</v>
          </cell>
          <cell r="F921" t="str">
            <v>120 00</v>
          </cell>
          <cell r="G921" t="str">
            <v>PRAHA</v>
          </cell>
        </row>
        <row r="922">
          <cell r="A922" t="str">
            <v>C003612</v>
          </cell>
          <cell r="B922" t="str">
            <v>BILLA BAJKALSKÁ</v>
          </cell>
          <cell r="C922" t="str">
            <v>BRATISLAVA</v>
          </cell>
          <cell r="D922" t="str">
            <v>BAJKALSKÁ 19/A,BRATISLAVA,821 02</v>
          </cell>
          <cell r="E922" t="str">
            <v>BAJKALSKÁ 19/A</v>
          </cell>
          <cell r="F922" t="str">
            <v>821 02</v>
          </cell>
          <cell r="G922" t="str">
            <v>BRATISLAVSKÝ</v>
          </cell>
        </row>
        <row r="923">
          <cell r="A923" t="str">
            <v>C003617</v>
          </cell>
          <cell r="B923" t="str">
            <v>NA PETŘINÁCH</v>
          </cell>
          <cell r="C923" t="str">
            <v>PRAHA 6</v>
          </cell>
          <cell r="D923" t="str">
            <v>STAMICOVA 1968,PRAHA 6,162 00</v>
          </cell>
          <cell r="E923" t="str">
            <v>STAMICOVA 1968</v>
          </cell>
          <cell r="F923" t="str">
            <v>162 00</v>
          </cell>
          <cell r="G923" t="str">
            <v>PRAHA</v>
          </cell>
        </row>
        <row r="924">
          <cell r="A924" t="str">
            <v>C003619</v>
          </cell>
          <cell r="B924" t="str">
            <v>VERONICA - ČERVENÝ KOSTELEC</v>
          </cell>
          <cell r="C924" t="str">
            <v>ČERVENÝ KOSTELEC</v>
          </cell>
          <cell r="D924" t="str">
            <v>HAVLÍČKOVA 655,ČERVENÝ KOSTELEC,549 41</v>
          </cell>
          <cell r="E924" t="str">
            <v>HAVLÍČKOVA 655</v>
          </cell>
          <cell r="F924" t="str">
            <v>549 41</v>
          </cell>
          <cell r="G924" t="str">
            <v>STŘEDOČESKÝ</v>
          </cell>
        </row>
        <row r="925">
          <cell r="A925" t="str">
            <v>C003621</v>
          </cell>
          <cell r="B925" t="str">
            <v>MANDRAGORA - BENÁTKY NAD JIZEROU</v>
          </cell>
          <cell r="C925" t="str">
            <v>BENÁTKY NAD JIZEROU</v>
          </cell>
          <cell r="D925" t="str">
            <v>PRAŽSKÁ 83,BENÁTKY NAD JIZEROU,294 71</v>
          </cell>
          <cell r="E925" t="str">
            <v>PRAŽSKÁ 83</v>
          </cell>
          <cell r="F925" t="str">
            <v>294 71</v>
          </cell>
          <cell r="G925" t="str">
            <v>STŘEDOČESKÝ</v>
          </cell>
        </row>
        <row r="926">
          <cell r="A926" t="str">
            <v>C003624</v>
          </cell>
          <cell r="B926" t="str">
            <v>DR. MAX - Č. BUDĚJOVICE, NÁM. PŘEMYSLA OTAKARA II</v>
          </cell>
          <cell r="C926" t="str">
            <v>ČESKÉ BUDĚJOVICE</v>
          </cell>
          <cell r="D926" t="str">
            <v>NÁM. PŘEMYSLA OTAKARA II. 88/26,ČESKÉ BUDĚJOVICE,370 01</v>
          </cell>
          <cell r="E926" t="str">
            <v>NÁM. PŘEMYSLA OTAKARA II. 88/26</v>
          </cell>
          <cell r="F926" t="str">
            <v>370 01</v>
          </cell>
          <cell r="G926" t="str">
            <v>JIHOČESKÝ</v>
          </cell>
        </row>
        <row r="927">
          <cell r="A927" t="str">
            <v>C003630</v>
          </cell>
          <cell r="B927" t="str">
            <v>PETRŽALSKÁ TRŽNICA</v>
          </cell>
          <cell r="C927" t="str">
            <v>BRATISLAVA</v>
          </cell>
          <cell r="D927" t="str">
            <v>BRATSKÁ 3,BRATISLAVA,851 01</v>
          </cell>
          <cell r="E927" t="str">
            <v>BRATSKÁ 3</v>
          </cell>
          <cell r="F927" t="str">
            <v>851 01</v>
          </cell>
          <cell r="G927" t="str">
            <v>BRATISLAVSKÝ</v>
          </cell>
        </row>
        <row r="928">
          <cell r="A928" t="str">
            <v>C003632</v>
          </cell>
          <cell r="B928" t="str">
            <v>LARETA</v>
          </cell>
          <cell r="C928" t="str">
            <v>LEVICE</v>
          </cell>
          <cell r="D928" t="str">
            <v>SNP 19/II. POSCH. POLIKLINIKA,LEVICE,934 01</v>
          </cell>
          <cell r="E928" t="str">
            <v>SNP 19/II. POSCH. POLIKLINIKA</v>
          </cell>
          <cell r="F928" t="str">
            <v>934 01</v>
          </cell>
          <cell r="G928" t="str">
            <v>NITRIANSKÝ</v>
          </cell>
        </row>
        <row r="929">
          <cell r="A929" t="str">
            <v>C003635</v>
          </cell>
          <cell r="B929" t="str">
            <v>CASSIA</v>
          </cell>
          <cell r="C929" t="str">
            <v>KOŠICE</v>
          </cell>
          <cell r="D929" t="str">
            <v>POŠTOVÁ 15,KOŠICE,040 01</v>
          </cell>
          <cell r="E929" t="str">
            <v>POŠTOVÁ 15</v>
          </cell>
          <cell r="F929" t="str">
            <v>040 01</v>
          </cell>
          <cell r="G929" t="str">
            <v>KOŠICKÝ</v>
          </cell>
        </row>
        <row r="930">
          <cell r="A930" t="str">
            <v>C003638</v>
          </cell>
          <cell r="B930" t="str">
            <v>PETRA PROSOVÁ</v>
          </cell>
          <cell r="C930" t="str">
            <v>PRAHA 4</v>
          </cell>
          <cell r="D930" t="str">
            <v>V ROHU 434/3,PRAHA 4,142 00</v>
          </cell>
          <cell r="E930" t="str">
            <v>V ROHU 434/3</v>
          </cell>
          <cell r="F930" t="str">
            <v>142 00</v>
          </cell>
          <cell r="G930" t="str">
            <v>PRAHA</v>
          </cell>
        </row>
        <row r="931">
          <cell r="A931" t="str">
            <v>C003640</v>
          </cell>
          <cell r="B931" t="str">
            <v>5TH AVENUE S.R.O.</v>
          </cell>
          <cell r="C931" t="str">
            <v>SLANÝ</v>
          </cell>
          <cell r="D931" t="str">
            <v>NETOVICKÁ 875,SLANÝ,274 44</v>
          </cell>
          <cell r="E931" t="str">
            <v>NETOVICKÁ 875</v>
          </cell>
          <cell r="F931" t="str">
            <v>274 44</v>
          </cell>
          <cell r="G931" t="str">
            <v>STŘEDOČESKÝ</v>
          </cell>
        </row>
        <row r="932">
          <cell r="A932" t="str">
            <v>C003643</v>
          </cell>
          <cell r="B932" t="str">
            <v>UNB RUŽINOV</v>
          </cell>
          <cell r="C932" t="str">
            <v>BRATISLAVA</v>
          </cell>
          <cell r="D932" t="str">
            <v>RUŽINOVSKÁ 6,BRATISLAVA,826 06</v>
          </cell>
          <cell r="E932" t="str">
            <v>RUŽINOVSKÁ 6</v>
          </cell>
          <cell r="F932" t="str">
            <v>826 06</v>
          </cell>
          <cell r="G932" t="str">
            <v>BRATISLAVSKÝ</v>
          </cell>
        </row>
        <row r="933">
          <cell r="A933" t="str">
            <v>C003646</v>
          </cell>
          <cell r="B933" t="str">
            <v>BENU - VEĽKÝ KRTÍŠ, NEMOCNIČNÁ</v>
          </cell>
          <cell r="C933" t="str">
            <v>VEĽKÝ KRTÍŠ</v>
          </cell>
          <cell r="D933" t="str">
            <v>NEMOCNIČNÁ 757,VEĽKÝ KRTÍŠ,990 01</v>
          </cell>
          <cell r="E933" t="str">
            <v>NEMOCNIČNÁ 757</v>
          </cell>
          <cell r="F933" t="str">
            <v>990 01</v>
          </cell>
          <cell r="G933" t="str">
            <v>BANSKOBYSTRICKÝ</v>
          </cell>
        </row>
        <row r="934">
          <cell r="A934" t="str">
            <v>C003650</v>
          </cell>
          <cell r="B934" t="str">
            <v>DR. MAX - TEPLICE, NÁM. SVOBODY</v>
          </cell>
          <cell r="C934" t="str">
            <v>TEPLICE</v>
          </cell>
          <cell r="D934" t="str">
            <v>NÁM. SVOBODY 3312,TEPLICE,415 01</v>
          </cell>
          <cell r="E934" t="str">
            <v>NÁM. SVOBODY 3312</v>
          </cell>
          <cell r="F934" t="str">
            <v>415 01</v>
          </cell>
          <cell r="G934" t="str">
            <v>ÚSTECKÝ</v>
          </cell>
        </row>
        <row r="935">
          <cell r="A935" t="str">
            <v>C003652</v>
          </cell>
          <cell r="B935" t="str">
            <v>DR. MAX - KLADNO, ARMÉNSKÁ</v>
          </cell>
          <cell r="C935" t="str">
            <v>KLADNO</v>
          </cell>
          <cell r="D935" t="str">
            <v>ARMÉNSKÁ 3277,KLADNO,272 01</v>
          </cell>
          <cell r="E935" t="str">
            <v>ARMÉNSKÁ 3277</v>
          </cell>
          <cell r="F935" t="str">
            <v>272 01</v>
          </cell>
          <cell r="G935" t="str">
            <v>STŘEDOČESKÝ</v>
          </cell>
        </row>
        <row r="936">
          <cell r="A936" t="str">
            <v>C003656</v>
          </cell>
          <cell r="B936" t="str">
            <v>SOLIVARIA - PREŠOV</v>
          </cell>
          <cell r="C936" t="str">
            <v>PREŠOV</v>
          </cell>
          <cell r="D936" t="str">
            <v>SOLIVARSKÁ 14839/1C (OC SOLIVARIA),PREŠOV,080 01</v>
          </cell>
          <cell r="E936" t="str">
            <v>SOLIVARSKÁ 14839/1C (OC SOLIVARIA)</v>
          </cell>
          <cell r="F936" t="str">
            <v>080 01</v>
          </cell>
          <cell r="G936" t="str">
            <v>PREŠOVSKÝ</v>
          </cell>
        </row>
        <row r="937">
          <cell r="A937" t="str">
            <v>C003659</v>
          </cell>
          <cell r="B937" t="str">
            <v>JAN ZELENÝ</v>
          </cell>
          <cell r="C937" t="str">
            <v>PRAHA 9</v>
          </cell>
          <cell r="D937" t="str">
            <v>PROSECKÁ 851/64,PRAHA 9,190 00</v>
          </cell>
          <cell r="E937" t="str">
            <v>PROSECKÁ 851/64</v>
          </cell>
          <cell r="F937" t="str">
            <v>190 00</v>
          </cell>
          <cell r="G937" t="str">
            <v>PRAHA</v>
          </cell>
        </row>
        <row r="938">
          <cell r="A938" t="str">
            <v>C003662</v>
          </cell>
          <cell r="B938" t="str">
            <v>BLANKA SALOMÉ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C003663</v>
          </cell>
          <cell r="B939" t="str">
            <v>DR. MAX - Č. BUDĚJOVICE, PRAŽSKÁ TŘ.</v>
          </cell>
          <cell r="C939" t="str">
            <v>ČESKÉ BUDĚJOVICE</v>
          </cell>
          <cell r="D939" t="str">
            <v>PRAŽSKÁ TŘ. 71,ČESKÉ BUDĚJOVICE,370 04</v>
          </cell>
          <cell r="E939" t="str">
            <v>PRAŽSKÁ TŘ. 71</v>
          </cell>
          <cell r="F939" t="str">
            <v>370 04</v>
          </cell>
          <cell r="G939" t="str">
            <v>JIHOČESKÝ</v>
          </cell>
        </row>
        <row r="940">
          <cell r="A940" t="str">
            <v>C003666</v>
          </cell>
          <cell r="B940" t="str">
            <v>TEREZA SLABÁ</v>
          </cell>
          <cell r="C940" t="str">
            <v>PRAHA 9</v>
          </cell>
          <cell r="D940" t="str">
            <v>PROSECKÁ 851/64,PRAHA 9,190 00</v>
          </cell>
          <cell r="E940" t="str">
            <v>PROSECKÁ 851/64</v>
          </cell>
          <cell r="F940" t="str">
            <v>190 00</v>
          </cell>
          <cell r="G940" t="str">
            <v>PRAHA</v>
          </cell>
        </row>
        <row r="941">
          <cell r="A941" t="str">
            <v>C003671</v>
          </cell>
          <cell r="B941" t="str">
            <v>ERIKA ELIÁŠOVÁ</v>
          </cell>
          <cell r="C941" t="str">
            <v>POPŮVKY</v>
          </cell>
          <cell r="D941" t="str">
            <v>ŠKOLNÍ 1C,POPŮVKY,664 41</v>
          </cell>
          <cell r="E941" t="str">
            <v>ŠKOLNÍ 1C</v>
          </cell>
          <cell r="F941" t="str">
            <v>664 41</v>
          </cell>
          <cell r="G941" t="str">
            <v>JIHOMORAVSKÝ</v>
          </cell>
        </row>
        <row r="942">
          <cell r="A942" t="str">
            <v>C003672</v>
          </cell>
          <cell r="B942" t="str">
            <v>DR. DOUBA</v>
          </cell>
          <cell r="C942" t="str">
            <v>ŘÍČANY U PRAHY</v>
          </cell>
          <cell r="D942" t="str">
            <v>MASARYKOVO NÁMĚSTÍ 58,ŘÍČANY U PRAHY,251 01</v>
          </cell>
          <cell r="E942" t="str">
            <v>MASARYKOVO NÁMĚSTÍ 58</v>
          </cell>
          <cell r="F942" t="str">
            <v>251 01</v>
          </cell>
          <cell r="G942" t="str">
            <v>STŘEDOČESKÝ</v>
          </cell>
        </row>
        <row r="943">
          <cell r="A943" t="str">
            <v>C003676</v>
          </cell>
          <cell r="B943" t="str">
            <v>MONIKA POLIAKOVÁ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C003680</v>
          </cell>
          <cell r="B944" t="str">
            <v>HANA KOUDELKOVÁ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C003682</v>
          </cell>
          <cell r="B945" t="str">
            <v>JIŘÍ JANDA</v>
          </cell>
          <cell r="C945" t="str">
            <v>PRAHA 9</v>
          </cell>
          <cell r="D945" t="str">
            <v>PROSECKÁ 851/64,PRAHA 9,190 00</v>
          </cell>
          <cell r="E945" t="str">
            <v>PROSECKÁ 851/64</v>
          </cell>
          <cell r="F945" t="str">
            <v>190 00</v>
          </cell>
          <cell r="G945" t="str">
            <v>PRAHA</v>
          </cell>
        </row>
        <row r="946">
          <cell r="A946" t="str">
            <v>C003684</v>
          </cell>
          <cell r="B946" t="str">
            <v>JAKUB MIKEŠ</v>
          </cell>
          <cell r="C946" t="str">
            <v>PRAHA 9</v>
          </cell>
          <cell r="D946" t="str">
            <v>PROSECKÁ 851/64,PRAHA 9,190 00</v>
          </cell>
          <cell r="E946" t="str">
            <v>PROSECKÁ 851/64</v>
          </cell>
          <cell r="F946" t="str">
            <v>190 00</v>
          </cell>
          <cell r="G946" t="str">
            <v>PRAHA</v>
          </cell>
        </row>
        <row r="947">
          <cell r="A947" t="str">
            <v>C003686</v>
          </cell>
          <cell r="B947" t="str">
            <v>PILULKA 24 - BRATISLAVA, PODUNAJSKÁ</v>
          </cell>
          <cell r="C947" t="str">
            <v>BRATISLAVA</v>
          </cell>
          <cell r="D947" t="str">
            <v>PODUNAJSKÁ 27,BRATISLAVA,821 06</v>
          </cell>
          <cell r="E947" t="str">
            <v>PODUNAJSKÁ 27</v>
          </cell>
          <cell r="F947" t="str">
            <v>821 06</v>
          </cell>
          <cell r="G947" t="str">
            <v>BRATISLAVSKÝ</v>
          </cell>
        </row>
        <row r="948">
          <cell r="A948" t="str">
            <v>C003691</v>
          </cell>
          <cell r="B948" t="str">
            <v>IVETA RUMANNOVÁ</v>
          </cell>
          <cell r="C948" t="str">
            <v>STUPAVA</v>
          </cell>
          <cell r="D948" t="str">
            <v>JÁNA ONDRUŠA,STUPAVA,900 31</v>
          </cell>
          <cell r="E948" t="str">
            <v>JÁNA ONDRUŠA</v>
          </cell>
          <cell r="F948" t="str">
            <v>900 31</v>
          </cell>
          <cell r="G948" t="str">
            <v>BRATISLAVSKÝ</v>
          </cell>
        </row>
        <row r="949">
          <cell r="A949" t="str">
            <v>C003694</v>
          </cell>
          <cell r="B949" t="str">
            <v>JAROSLAV OLEJÁR</v>
          </cell>
          <cell r="C949" t="str">
            <v>KOŠICE</v>
          </cell>
          <cell r="D949" t="str">
            <v>ZELENÁ STRÁŇ 4,KOŠICE,040 01</v>
          </cell>
          <cell r="E949" t="str">
            <v>ZELENÁ STRÁŇ 4</v>
          </cell>
          <cell r="F949" t="str">
            <v>040 01</v>
          </cell>
          <cell r="G949" t="str">
            <v>KOŠICKÝ</v>
          </cell>
        </row>
        <row r="950">
          <cell r="A950" t="str">
            <v>C003698</v>
          </cell>
          <cell r="B950" t="str">
            <v>BENU - TRENČÍN, ZLATOVCE</v>
          </cell>
          <cell r="C950" t="str">
            <v>TRENČÍN</v>
          </cell>
          <cell r="D950" t="str">
            <v>BRATISLAVSKÁ 55,TRENČÍN,911 05</v>
          </cell>
          <cell r="E950" t="str">
            <v>BRATISLAVSKÁ 55</v>
          </cell>
          <cell r="F950" t="str">
            <v>911 05</v>
          </cell>
          <cell r="G950" t="str">
            <v>TRENČIANSKÝ</v>
          </cell>
        </row>
        <row r="951">
          <cell r="A951" t="str">
            <v>C003700</v>
          </cell>
          <cell r="B951" t="str">
            <v>AVICENNA - TREBIŠOV</v>
          </cell>
          <cell r="C951" t="str">
            <v>TREBIŠOV</v>
          </cell>
          <cell r="D951" t="str">
            <v>SNP 3696/89,TREBIŠOV,075 01</v>
          </cell>
          <cell r="E951" t="str">
            <v>SNP 3696/89</v>
          </cell>
          <cell r="F951" t="str">
            <v>075 01</v>
          </cell>
          <cell r="G951" t="str">
            <v>KOŠICKÝ</v>
          </cell>
        </row>
        <row r="952">
          <cell r="A952" t="str">
            <v>C003703</v>
          </cell>
          <cell r="B952" t="str">
            <v>DOMINIKA TRUBKOVÁ</v>
          </cell>
          <cell r="C952" t="str">
            <v>PRAHA 9-VYSOČANY</v>
          </cell>
          <cell r="D952" t="str">
            <v>PROSECKÁ 851/64,PRAHA 9-VYSOČANY,190 00</v>
          </cell>
          <cell r="E952" t="str">
            <v>PROSECKÁ 851/64</v>
          </cell>
          <cell r="F952" t="str">
            <v>190 00</v>
          </cell>
          <cell r="G952" t="str">
            <v>PRAHA</v>
          </cell>
        </row>
        <row r="953">
          <cell r="A953" t="str">
            <v>C003705</v>
          </cell>
          <cell r="B953" t="str">
            <v>WPK - PRAHA 9, PODĚBRADSKÁ</v>
          </cell>
          <cell r="C953" t="str">
            <v>PRAHA 9</v>
          </cell>
          <cell r="D953" t="str">
            <v>PODĚBRADSKÁ 46A,PRAHA 9,190 00</v>
          </cell>
          <cell r="E953" t="str">
            <v>PODĚBRADSKÁ 46A</v>
          </cell>
          <cell r="F953" t="str">
            <v>190 00</v>
          </cell>
          <cell r="G953" t="str">
            <v>PRAHA</v>
          </cell>
        </row>
        <row r="954">
          <cell r="A954" t="str">
            <v>C003708</v>
          </cell>
          <cell r="B954" t="str">
            <v>ÚSTAV LETECKÉHO ZDRAVOTNICTVÍ</v>
          </cell>
          <cell r="C954" t="str">
            <v>PRAHA 6</v>
          </cell>
          <cell r="D954" t="str">
            <v>GENERÁLA PÍKY 1,PRAHA 6,160 00</v>
          </cell>
          <cell r="E954" t="str">
            <v>GENERÁLA PÍKY 1</v>
          </cell>
          <cell r="F954" t="str">
            <v>160 00</v>
          </cell>
          <cell r="G954" t="str">
            <v>PRAHA</v>
          </cell>
        </row>
        <row r="955">
          <cell r="A955" t="str">
            <v>C003712</v>
          </cell>
          <cell r="B955" t="str">
            <v>KRISTÝNA PLOCOVÁ</v>
          </cell>
          <cell r="C955" t="str">
            <v>PRAHA 9</v>
          </cell>
          <cell r="D955" t="str">
            <v>PROSECKÁ 851/64,PRAHA 9,190 00</v>
          </cell>
          <cell r="E955" t="str">
            <v>PROSECKÁ 851/64</v>
          </cell>
          <cell r="F955" t="str">
            <v>190 00</v>
          </cell>
          <cell r="G955" t="str">
            <v>PRAHA</v>
          </cell>
        </row>
        <row r="956">
          <cell r="A956" t="str">
            <v>C003718</v>
          </cell>
          <cell r="B956" t="str">
            <v>HANA HAVLOVÁ</v>
          </cell>
          <cell r="C956" t="str">
            <v>PROSTĚJOV</v>
          </cell>
          <cell r="D956" t="str">
            <v>ŠLIKOVA 20,PROSTĚJOV,796 01</v>
          </cell>
          <cell r="E956" t="str">
            <v>ŠLIKOVA 20</v>
          </cell>
          <cell r="F956" t="str">
            <v>796 01</v>
          </cell>
          <cell r="G956" t="str">
            <v>OLOMOUCKÝ</v>
          </cell>
        </row>
        <row r="957">
          <cell r="A957" t="str">
            <v>C003720</v>
          </cell>
          <cell r="B957" t="str">
            <v>TETA - Č. BUDĚJOVICE, PRAŽSKÁ TŘ.</v>
          </cell>
          <cell r="C957" t="str">
            <v>ČESKÉ BUDĚJOVICE</v>
          </cell>
          <cell r="D957" t="str">
            <v>PRAŽSKÁ TŘ. 2858/22,ČESKÉ BUDĚJOVICE,370 04</v>
          </cell>
          <cell r="E957" t="str">
            <v>PRAŽSKÁ TŘ. 2858/22</v>
          </cell>
          <cell r="F957" t="str">
            <v>370 04</v>
          </cell>
          <cell r="G957" t="str">
            <v>JIHOČESKÝ</v>
          </cell>
        </row>
        <row r="958">
          <cell r="A958" t="str">
            <v>C003723</v>
          </cell>
          <cell r="B958" t="str">
            <v>KADERMA MAJTÁN</v>
          </cell>
          <cell r="C958" t="str">
            <v>TOPOĽČANY</v>
          </cell>
          <cell r="D958" t="str">
            <v>MOYZESOVÁ 5015/5A,TOPOĽČANY,955 01</v>
          </cell>
          <cell r="E958" t="str">
            <v>MOYZESOVÁ 5015/5A</v>
          </cell>
          <cell r="F958" t="str">
            <v>955 01</v>
          </cell>
          <cell r="G958" t="str">
            <v>NITRIANSKÝ</v>
          </cell>
        </row>
        <row r="959">
          <cell r="A959" t="str">
            <v>C003728</v>
          </cell>
          <cell r="B959" t="str">
            <v>DR. MAX - ÚSTÍ N. L., OC FORUM</v>
          </cell>
          <cell r="C959" t="str">
            <v>ÚSTÍ NAD LABEM</v>
          </cell>
          <cell r="D959" t="str">
            <v>BÍLINSKÁ 3490/6,ÚSTÍ NAD LABEM,400 01</v>
          </cell>
          <cell r="E959" t="str">
            <v>BÍLINSKÁ 3490/6</v>
          </cell>
          <cell r="F959" t="str">
            <v>400 01</v>
          </cell>
          <cell r="G959" t="str">
            <v>ÚSTECKÝ</v>
          </cell>
        </row>
        <row r="960">
          <cell r="A960" t="str">
            <v>C003730</v>
          </cell>
          <cell r="B960" t="str">
            <v>U ANGELY - BANSKÁ BYSTRICA</v>
          </cell>
          <cell r="C960" t="str">
            <v>BANSKÁ BYSTRICA</v>
          </cell>
          <cell r="D960" t="str">
            <v>NÁM. L. SVOBODU 1,BANSKÁ BYSTRICA,974 17</v>
          </cell>
          <cell r="E960" t="str">
            <v>NÁM. L. SVOBODU 1</v>
          </cell>
          <cell r="F960" t="str">
            <v>974 17</v>
          </cell>
          <cell r="G960" t="str">
            <v>BANSKOBYSTRICKÝ</v>
          </cell>
        </row>
        <row r="961">
          <cell r="A961" t="str">
            <v>C003734</v>
          </cell>
          <cell r="B961" t="str">
            <v>CTM - PRAHA, PLYNÁRNÍ</v>
          </cell>
          <cell r="C961" t="str">
            <v>PRAHA 7</v>
          </cell>
          <cell r="D961" t="str">
            <v>PLYNÁRNÍ 1617/10,PRAHA 7,177 00</v>
          </cell>
          <cell r="E961" t="str">
            <v>PLYNÁRNÍ 1617/10</v>
          </cell>
          <cell r="F961" t="str">
            <v>177 00</v>
          </cell>
          <cell r="G961" t="str">
            <v>PRAHA</v>
          </cell>
        </row>
        <row r="962">
          <cell r="A962" t="str">
            <v>C003735</v>
          </cell>
          <cell r="B962" t="str">
            <v>DR. MAX - ČÁSLAV, JENÍKOVSKÁ</v>
          </cell>
          <cell r="C962" t="str">
            <v>ČÁSLAV</v>
          </cell>
          <cell r="D962" t="str">
            <v>JENÍKOVSKÁ 1983,ČÁSLAV,286 01</v>
          </cell>
          <cell r="E962" t="str">
            <v>JENÍKOVSKÁ 1983</v>
          </cell>
          <cell r="F962" t="str">
            <v>286 01</v>
          </cell>
          <cell r="G962" t="str">
            <v>STŘEDOČESKÝ</v>
          </cell>
        </row>
        <row r="963">
          <cell r="A963" t="str">
            <v>C003737</v>
          </cell>
          <cell r="B963" t="str">
            <v>OLMED - SENEC</v>
          </cell>
          <cell r="C963" t="str">
            <v>SENEC</v>
          </cell>
          <cell r="D963" t="str">
            <v>MIEROVÉ NÁMESTIE 6,SENEC,903 01</v>
          </cell>
          <cell r="E963" t="str">
            <v>MIEROVÉ NÁMESTIE 6</v>
          </cell>
          <cell r="F963" t="str">
            <v>903 01</v>
          </cell>
          <cell r="G963" t="str">
            <v>BRATISLAVSKÝ</v>
          </cell>
        </row>
        <row r="964">
          <cell r="A964" t="str">
            <v>C003741</v>
          </cell>
          <cell r="B964" t="str">
            <v>ČK PLUS - BARDEJOV</v>
          </cell>
          <cell r="C964" t="str">
            <v>BARDEJOV</v>
          </cell>
          <cell r="D964" t="str">
            <v>SV. JAKUBA 33,BARDEJOV,085 01</v>
          </cell>
          <cell r="E964" t="str">
            <v>SV. JAKUBA 33</v>
          </cell>
          <cell r="F964" t="str">
            <v>085 01</v>
          </cell>
          <cell r="G964" t="str">
            <v>PREŠOVSKÝ</v>
          </cell>
        </row>
        <row r="965">
          <cell r="A965" t="str">
            <v>C003749</v>
          </cell>
          <cell r="B965" t="str">
            <v>DR. MAX - PRIEVIDZA, KOŠOVSKÁ CESTA</v>
          </cell>
          <cell r="C965" t="str">
            <v>PRIEVIDZA</v>
          </cell>
          <cell r="D965" t="str">
            <v>KOŠOVSKÁ CESTA 1,PRIEVIDZA,971 01</v>
          </cell>
          <cell r="E965" t="str">
            <v>KOŠOVSKÁ CESTA 1</v>
          </cell>
          <cell r="F965" t="str">
            <v>971 01</v>
          </cell>
          <cell r="G965" t="str">
            <v>TRENČIANSKÝ</v>
          </cell>
        </row>
        <row r="966">
          <cell r="A966" t="str">
            <v>C003751</v>
          </cell>
          <cell r="B966" t="str">
            <v>NEMOCNICE NA HOMOLCE</v>
          </cell>
          <cell r="C966" t="str">
            <v>PRAHA 5</v>
          </cell>
          <cell r="D966" t="str">
            <v>ROENTGENOVA 2,PRAHA 5,150 00</v>
          </cell>
          <cell r="E966" t="str">
            <v>ROENTGENOVA 2</v>
          </cell>
          <cell r="F966" t="str">
            <v>150 00</v>
          </cell>
          <cell r="G966" t="str">
            <v>PRAHA</v>
          </cell>
        </row>
        <row r="967">
          <cell r="A967" t="str">
            <v>C003754</v>
          </cell>
          <cell r="B967" t="str">
            <v>BENU - DOLNÝ KUBÍN</v>
          </cell>
          <cell r="C967" t="str">
            <v>DOLNÝ KUBÍN</v>
          </cell>
          <cell r="D967" t="str">
            <v>NEMOCNIČNÁ 2068,DOLNÝ KUBÍN,026 01</v>
          </cell>
          <cell r="E967" t="str">
            <v>NEMOCNIČNÁ 2068</v>
          </cell>
          <cell r="F967" t="str">
            <v>026 01</v>
          </cell>
          <cell r="G967" t="str">
            <v>ŽILINSKÝ</v>
          </cell>
        </row>
        <row r="968">
          <cell r="A968" t="str">
            <v>C003757</v>
          </cell>
          <cell r="B968" t="str">
            <v>BENU - NOVÉ MESTO N/VÁHOM, WEISSEHO</v>
          </cell>
          <cell r="C968" t="str">
            <v>NOVÉ MESTO NAD VÁHOM</v>
          </cell>
          <cell r="D968" t="str">
            <v>WEISSEHO 16,NOVÉ MESTO NAD VÁHOM,915 01</v>
          </cell>
          <cell r="E968" t="str">
            <v>WEISSEHO 16</v>
          </cell>
          <cell r="F968" t="str">
            <v>915 01</v>
          </cell>
          <cell r="G968" t="str">
            <v>TRENČIANSKÝ</v>
          </cell>
        </row>
        <row r="969">
          <cell r="A969" t="str">
            <v>C003768</v>
          </cell>
          <cell r="B969" t="str">
            <v>MUDR. LEFNEROVÁ TÁŇA</v>
          </cell>
          <cell r="C969" t="str">
            <v>BOLATICE</v>
          </cell>
          <cell r="D969" t="str">
            <v>OPAVSKÁ 119/7,BOLATICE,747 23</v>
          </cell>
          <cell r="E969" t="str">
            <v>OPAVSKÁ 119/7</v>
          </cell>
          <cell r="F969" t="str">
            <v>747 23</v>
          </cell>
          <cell r="G969" t="str">
            <v>MORAVSKOSLEZSKÝ</v>
          </cell>
        </row>
        <row r="970">
          <cell r="A970" t="str">
            <v>C003772</v>
          </cell>
          <cell r="B970" t="str">
            <v>ANNA - TRNAVA</v>
          </cell>
          <cell r="C970" t="str">
            <v>TRNAVA</v>
          </cell>
          <cell r="D970" t="str">
            <v>PIEŠŤANSKÁ 8052/3,TRNAVA,917 01</v>
          </cell>
          <cell r="E970" t="str">
            <v>PIEŠŤANSKÁ 8052/3</v>
          </cell>
          <cell r="F970" t="str">
            <v>917 01</v>
          </cell>
          <cell r="G970" t="str">
            <v>TRNAVSKÝ</v>
          </cell>
        </row>
        <row r="971">
          <cell r="A971" t="str">
            <v>C003775</v>
          </cell>
          <cell r="B971" t="str">
            <v>ŠUMBARK</v>
          </cell>
          <cell r="C971" t="str">
            <v>HAVÍŘOV</v>
          </cell>
          <cell r="D971" t="str">
            <v>KOCHOVA 815/1,HAVÍŘOV,736 01</v>
          </cell>
          <cell r="E971" t="str">
            <v>KOCHOVA 815/1</v>
          </cell>
          <cell r="F971" t="str">
            <v>736 01</v>
          </cell>
          <cell r="G971" t="str">
            <v>MORAVSKOSLEZSKÝ</v>
          </cell>
        </row>
        <row r="972">
          <cell r="A972" t="str">
            <v>C003777</v>
          </cell>
          <cell r="B972" t="str">
            <v>RELAX - UNIČOV</v>
          </cell>
          <cell r="C972" t="str">
            <v>UNIČOV</v>
          </cell>
          <cell r="D972" t="str">
            <v>DR. BENEŠE 94,UNIČOV,783 91</v>
          </cell>
          <cell r="E972" t="str">
            <v>DR. BENEŠE 94</v>
          </cell>
          <cell r="F972" t="str">
            <v>783 91</v>
          </cell>
          <cell r="G972" t="str">
            <v>OLOMOUCKÝ</v>
          </cell>
        </row>
        <row r="973">
          <cell r="A973" t="str">
            <v>C003781</v>
          </cell>
          <cell r="B973" t="str">
            <v>MATEŘÍDOUŠKA</v>
          </cell>
          <cell r="C973" t="str">
            <v>PLZEŇ</v>
          </cell>
          <cell r="D973" t="str">
            <v>ŽELEZNIČÁŘSKÁ 353/45,PLZEŇ,312 00</v>
          </cell>
          <cell r="E973" t="str">
            <v>ŽELEZNIČÁŘSKÁ 353/45</v>
          </cell>
          <cell r="F973" t="str">
            <v>312 00</v>
          </cell>
          <cell r="G973" t="str">
            <v>PLZEŇSKÝ</v>
          </cell>
        </row>
        <row r="974">
          <cell r="A974" t="str">
            <v>C003784</v>
          </cell>
          <cell r="B974" t="str">
            <v>FAMILY - BRATISLAVA</v>
          </cell>
          <cell r="C974" t="str">
            <v>BRATISLAVA</v>
          </cell>
          <cell r="D974" t="str">
            <v>PAVLOVIČOVA 3325/3,BRATISLAVA,821 04</v>
          </cell>
          <cell r="E974" t="str">
            <v>PAVLOVIČOVA 3325/3</v>
          </cell>
          <cell r="F974" t="str">
            <v>821 04</v>
          </cell>
          <cell r="G974" t="str">
            <v>BRATISLAVSKÝ</v>
          </cell>
        </row>
        <row r="975">
          <cell r="A975" t="str">
            <v>C003792</v>
          </cell>
          <cell r="B975" t="str">
            <v>DR. MAX - CHOMUTOV, FARSKÉHO</v>
          </cell>
          <cell r="C975" t="str">
            <v>CHOMUTOV</v>
          </cell>
          <cell r="D975" t="str">
            <v>FARSKÉHO 4732,CHOMUTOV,430 01</v>
          </cell>
          <cell r="E975" t="str">
            <v>FARSKÉHO 4732</v>
          </cell>
          <cell r="F975" t="str">
            <v>430 01</v>
          </cell>
          <cell r="G975" t="str">
            <v>ÚSTECKÝ</v>
          </cell>
        </row>
        <row r="976">
          <cell r="A976" t="str">
            <v>C003793</v>
          </cell>
          <cell r="B976" t="str">
            <v>CHRENOVÁ - NITRA</v>
          </cell>
          <cell r="C976" t="str">
            <v>NITRA</v>
          </cell>
          <cell r="D976" t="str">
            <v>FATRANSKÁ 12,NITRA,949 01</v>
          </cell>
          <cell r="E976" t="str">
            <v>FATRANSKÁ 12</v>
          </cell>
          <cell r="F976" t="str">
            <v>949 01</v>
          </cell>
          <cell r="G976" t="str">
            <v>NITRIANSKÝ</v>
          </cell>
        </row>
        <row r="977">
          <cell r="A977" t="str">
            <v>C003796</v>
          </cell>
          <cell r="B977" t="str">
            <v>PSYCHIATRICKÁ NEMOCNICE BRNO</v>
          </cell>
          <cell r="C977" t="str">
            <v>BRNO</v>
          </cell>
          <cell r="D977" t="str">
            <v>HÚSKOVA 1123/2,BRNO,618 32</v>
          </cell>
          <cell r="E977" t="str">
            <v>HÚSKOVA 1123/2</v>
          </cell>
          <cell r="F977" t="str">
            <v>618 32</v>
          </cell>
          <cell r="G977" t="str">
            <v>JIHOMORAVSKÝ</v>
          </cell>
        </row>
        <row r="978">
          <cell r="A978" t="str">
            <v>C003798</v>
          </cell>
          <cell r="B978" t="str">
            <v>BUDOUCNOST - OSTRAVA</v>
          </cell>
          <cell r="C978" t="str">
            <v>OSTRAVA</v>
          </cell>
          <cell r="D978" t="str">
            <v>DR. MARTÍNKA 1392/14A,OSTRAVA,700 30</v>
          </cell>
          <cell r="E978" t="str">
            <v>DR. MARTÍNKA 1392/14A</v>
          </cell>
          <cell r="F978" t="str">
            <v>700 30</v>
          </cell>
          <cell r="G978" t="str">
            <v>MORAVSKOSLEZSKÝ</v>
          </cell>
        </row>
        <row r="979">
          <cell r="A979" t="str">
            <v>C003800</v>
          </cell>
          <cell r="B979" t="str">
            <v>BELLADONNA - OSTRAVA</v>
          </cell>
          <cell r="C979" t="str">
            <v>OSTRAVA</v>
          </cell>
          <cell r="D979" t="str">
            <v>DR. BRAUNA 369,OSTRAVA,721 00</v>
          </cell>
          <cell r="E979" t="str">
            <v>DR. BRAUNA 369</v>
          </cell>
          <cell r="F979" t="str">
            <v>721 00</v>
          </cell>
          <cell r="G979" t="str">
            <v>MORAVSKOSLEZSKÝ</v>
          </cell>
        </row>
        <row r="980">
          <cell r="A980" t="str">
            <v>C003803</v>
          </cell>
          <cell r="B980" t="str">
            <v>INEP</v>
          </cell>
          <cell r="C980" t="str">
            <v>PRAHA 8</v>
          </cell>
          <cell r="D980" t="str">
            <v>KŘIŽÍKOVA 164/20,PRAHA 8,186 00</v>
          </cell>
          <cell r="E980" t="str">
            <v>KŘIŽÍKOVA 164/20</v>
          </cell>
          <cell r="F980" t="str">
            <v>186 00</v>
          </cell>
          <cell r="G980" t="str">
            <v>PRAHA</v>
          </cell>
        </row>
        <row r="981">
          <cell r="A981" t="str">
            <v>C003809</v>
          </cell>
          <cell r="B981" t="str">
            <v>BENU - BANSKÁ BYSTRICA, SHOPPING CENTER POINT</v>
          </cell>
          <cell r="C981" t="str">
            <v>BANSKÁ BYSTRICA</v>
          </cell>
          <cell r="D981" t="str">
            <v>VAJANSKÉHO NÁM. 15299/7
SHOPPING CENTER POINT,BANSKÁ BYSTRICA,974 01</v>
          </cell>
          <cell r="E981" t="str">
            <v>VAJANSKÉHO NÁM. 15299/7
SHOPPING CENTER POINT</v>
          </cell>
          <cell r="F981" t="str">
            <v>974 01</v>
          </cell>
          <cell r="G981" t="str">
            <v>BANSKOBYSTRICKÝ</v>
          </cell>
        </row>
        <row r="982">
          <cell r="A982" t="str">
            <v>C003811</v>
          </cell>
          <cell r="B982" t="str">
            <v>NAJLEPŠIA LEKÁREŇ - MARTIN</v>
          </cell>
          <cell r="C982" t="str">
            <v>MARTIN</v>
          </cell>
          <cell r="D982" t="str">
            <v>JILEMNICKÉHO 10809,MARTIN,03 601</v>
          </cell>
          <cell r="E982" t="str">
            <v>JILEMNICKÉHO 10809</v>
          </cell>
          <cell r="F982" t="str">
            <v>036 01</v>
          </cell>
          <cell r="G982" t="str">
            <v>ŽILINSKÝ</v>
          </cell>
        </row>
        <row r="983">
          <cell r="A983" t="str">
            <v>C003814</v>
          </cell>
          <cell r="B983" t="str">
            <v>SV. JOACHIMA A SV. ANNY - ŽILINA</v>
          </cell>
          <cell r="C983" t="str">
            <v>ŽILINA</v>
          </cell>
          <cell r="D983" t="str">
            <v>VOJTECHA SPANYOLA 27,ŽILINA,010 01</v>
          </cell>
          <cell r="E983" t="str">
            <v>VOJTECHA SPANYOLA 27</v>
          </cell>
          <cell r="F983" t="str">
            <v>010 01</v>
          </cell>
          <cell r="G983" t="str">
            <v>ŽILINSKÝ</v>
          </cell>
        </row>
        <row r="984">
          <cell r="A984" t="str">
            <v>C003817</v>
          </cell>
          <cell r="B984" t="str">
            <v>OLŠANKA</v>
          </cell>
          <cell r="C984" t="str">
            <v>PRAHA 3</v>
          </cell>
          <cell r="D984" t="str">
            <v>TÁBORITSKÁ 16/24,PRAHA 3,130 00</v>
          </cell>
          <cell r="E984" t="str">
            <v>TÁBORITSKÁ 16/24</v>
          </cell>
          <cell r="F984" t="str">
            <v>130 00</v>
          </cell>
          <cell r="G984" t="str">
            <v>PRAHA</v>
          </cell>
        </row>
        <row r="985">
          <cell r="A985" t="str">
            <v>C003819</v>
          </cell>
          <cell r="B985" t="str">
            <v>DR. MAX - PROSTĚJOV, KONEČNÁ (TESCO)</v>
          </cell>
          <cell r="C985" t="str">
            <v>PROSTĚJOV</v>
          </cell>
          <cell r="D985" t="str">
            <v>KONEČNÁ 25,PROSTĚJOV,796 01</v>
          </cell>
          <cell r="E985" t="str">
            <v>KONEČNÁ 25</v>
          </cell>
          <cell r="F985" t="str">
            <v>796 01</v>
          </cell>
          <cell r="G985" t="str">
            <v>OLOMOUCKÝ</v>
          </cell>
        </row>
        <row r="986">
          <cell r="A986" t="str">
            <v>C003830</v>
          </cell>
          <cell r="B986" t="str">
            <v>HEDVIKA ČERNÁ</v>
          </cell>
          <cell r="C986" t="str">
            <v>PRAHA 9</v>
          </cell>
          <cell r="D986" t="str">
            <v>PROSECKÁ 851/64,PRAHA 9,190 00</v>
          </cell>
          <cell r="E986" t="str">
            <v>PROSECKÁ 851/64</v>
          </cell>
          <cell r="F986" t="str">
            <v>190 00</v>
          </cell>
          <cell r="G986" t="str">
            <v>PRAHA</v>
          </cell>
        </row>
        <row r="987">
          <cell r="A987" t="str">
            <v>C003833</v>
          </cell>
          <cell r="B987" t="str">
            <v>DANA KORMOŠOVÁ</v>
          </cell>
          <cell r="C987" t="str">
            <v>KOŠICE</v>
          </cell>
          <cell r="D987" t="str">
            <v>JELŠOVÁ 24,KOŠICE,040 22</v>
          </cell>
          <cell r="E987" t="str">
            <v>JELŠOVÁ 24</v>
          </cell>
          <cell r="F987" t="str">
            <v>040 22</v>
          </cell>
          <cell r="G987" t="str">
            <v>KOŠICKÝ</v>
          </cell>
        </row>
        <row r="988">
          <cell r="A988" t="str">
            <v>C003835</v>
          </cell>
          <cell r="B988" t="str">
            <v>ADÉLA JANUROVÁ</v>
          </cell>
          <cell r="C988" t="str">
            <v>PRAHA 9</v>
          </cell>
          <cell r="D988" t="str">
            <v>PROSECKÁ 851/64
190 00
PRAHA 9
CZE,PRAHA 9,190 00</v>
          </cell>
          <cell r="E988" t="str">
            <v>PROSECKÁ 851/64
190 00
PRAHA 9
CZE</v>
          </cell>
          <cell r="F988" t="str">
            <v>190 00</v>
          </cell>
          <cell r="G988" t="str">
            <v>PRAHA</v>
          </cell>
        </row>
        <row r="989">
          <cell r="A989" t="str">
            <v>C003836</v>
          </cell>
          <cell r="B989" t="str">
            <v>FORMICA</v>
          </cell>
          <cell r="C989" t="str">
            <v>KLADNO</v>
          </cell>
          <cell r="D989" t="str">
            <v>ŽIŽKOVA 1096,KLADNO,272 01</v>
          </cell>
          <cell r="E989" t="str">
            <v>ŽIŽKOVA 1096</v>
          </cell>
          <cell r="F989" t="str">
            <v>272 01</v>
          </cell>
          <cell r="G989" t="str">
            <v>STŘEDOČESKÝ</v>
          </cell>
        </row>
        <row r="990">
          <cell r="A990" t="str">
            <v>C003841</v>
          </cell>
          <cell r="B990" t="str">
            <v>DR. MAX - SKALICA, MALLÉHO (TESCO)</v>
          </cell>
          <cell r="C990" t="str">
            <v>SKALICA</v>
          </cell>
          <cell r="D990" t="str">
            <v>MALLÉHO 53,SKALICA,909 01</v>
          </cell>
          <cell r="E990" t="str">
            <v>MALLÉHO 53</v>
          </cell>
          <cell r="F990" t="str">
            <v>909 01</v>
          </cell>
          <cell r="G990" t="str">
            <v>TRNAVSKÝ</v>
          </cell>
        </row>
        <row r="991">
          <cell r="A991" t="str">
            <v>C003847</v>
          </cell>
          <cell r="B991" t="str">
            <v>DR. MAX - MLYNSKÁ DOLINA, KAUFLAND</v>
          </cell>
          <cell r="C991" t="str">
            <v>BRATISLAVA</v>
          </cell>
          <cell r="D991" t="str">
            <v>MLYNSKÁ DOLINA 7/6321,BRATISLAVA,841 04</v>
          </cell>
          <cell r="E991" t="str">
            <v>MLYNSKÁ DOLINA 7/6321</v>
          </cell>
          <cell r="F991" t="str">
            <v>841 04</v>
          </cell>
          <cell r="G991" t="str">
            <v>BRATISLAVSKÝ</v>
          </cell>
        </row>
        <row r="992">
          <cell r="A992" t="str">
            <v>C003857</v>
          </cell>
          <cell r="B992" t="str">
            <v>DERMATOP - TRENČÍN (MUDr. SÁZELOVÁ)</v>
          </cell>
          <cell r="C992" t="str">
            <v>TRENČÍN</v>
          </cell>
          <cell r="D992" t="str">
            <v>PALACKÉHO 85/5,TRENČÍN,911 01</v>
          </cell>
          <cell r="E992" t="str">
            <v>PALACKÉHO 85/5</v>
          </cell>
          <cell r="F992" t="str">
            <v>911 01</v>
          </cell>
          <cell r="G992" t="str">
            <v>TRENČIANSKÝ</v>
          </cell>
        </row>
        <row r="993">
          <cell r="A993" t="str">
            <v>C003861</v>
          </cell>
          <cell r="B993" t="str">
            <v>DR. MAX - ROŽŇAVA, KRÁSNOHORSKÁ</v>
          </cell>
          <cell r="C993" t="str">
            <v>ROŽŇAVA</v>
          </cell>
          <cell r="D993" t="str">
            <v>KRÁSNOHORSKÁ 3894/5,ROŽŇAVA,048 01</v>
          </cell>
          <cell r="E993" t="str">
            <v>KRÁSNOHORSKÁ 3894/5</v>
          </cell>
          <cell r="F993" t="str">
            <v>048 01</v>
          </cell>
          <cell r="G993" t="str">
            <v>KOŠICKÝ</v>
          </cell>
        </row>
        <row r="994">
          <cell r="A994" t="str">
            <v>C003866</v>
          </cell>
          <cell r="B994" t="str">
            <v>DR. MAX - ŽILINA, NÁRODNÁ</v>
          </cell>
          <cell r="C994" t="str">
            <v>ŽILINA</v>
          </cell>
          <cell r="D994" t="str">
            <v>NÁRODNÁ 11,ŽILINA,010 01</v>
          </cell>
          <cell r="E994" t="str">
            <v>NÁRODNÁ 11</v>
          </cell>
          <cell r="F994" t="str">
            <v>010 01</v>
          </cell>
          <cell r="G994" t="str">
            <v>ŽILINSKÝ</v>
          </cell>
        </row>
        <row r="995">
          <cell r="A995" t="str">
            <v>C003870</v>
          </cell>
          <cell r="B995" t="str">
            <v>PAVLA JIROUŠOVÁ</v>
          </cell>
          <cell r="C995" t="str">
            <v>PRAHA 9-VYSOČANY</v>
          </cell>
          <cell r="D995" t="str">
            <v>PROSECKÁ 851/64,PRAHA 9-VYSOČANY,190 00</v>
          </cell>
          <cell r="E995" t="str">
            <v>PROSECKÁ 851/64</v>
          </cell>
          <cell r="F995" t="str">
            <v>190 00</v>
          </cell>
          <cell r="G995" t="str">
            <v>PRAHA</v>
          </cell>
        </row>
        <row r="996">
          <cell r="A996" t="str">
            <v>C003872</v>
          </cell>
          <cell r="B996" t="str">
            <v>BELLIS - MNÍŠEK POD BRDY</v>
          </cell>
          <cell r="C996" t="str">
            <v>MNÍŠEK POD BRDY</v>
          </cell>
          <cell r="D996" t="str">
            <v>PRAŽSKÁ 1616,MNÍŠEK POD BRDY,252 10</v>
          </cell>
          <cell r="E996" t="str">
            <v>PRAŽSKÁ 1616</v>
          </cell>
          <cell r="F996" t="str">
            <v>252 10</v>
          </cell>
          <cell r="G996" t="str">
            <v>STŘEDOČESKÝ</v>
          </cell>
        </row>
        <row r="997">
          <cell r="A997" t="str">
            <v>C003875</v>
          </cell>
          <cell r="B997" t="str">
            <v>BENU - BRATISLAVA, SARATOVSKÁ</v>
          </cell>
          <cell r="C997" t="str">
            <v>BRATISLAVA</v>
          </cell>
          <cell r="D997" t="str">
            <v>SARATOVSKÁ 13,BRATISLAVA,841 02</v>
          </cell>
          <cell r="E997" t="str">
            <v>SARATOVSKÁ 13</v>
          </cell>
          <cell r="F997" t="str">
            <v>841 02</v>
          </cell>
          <cell r="G997" t="str">
            <v>BRATISLAVSKÝ</v>
          </cell>
        </row>
        <row r="998">
          <cell r="A998" t="str">
            <v>C003881</v>
          </cell>
          <cell r="B998" t="str">
            <v>MARTINA BUNDILOVÁ</v>
          </cell>
          <cell r="C998" t="str">
            <v>JESENICE</v>
          </cell>
          <cell r="D998" t="str">
            <v>HLAVNÍ 76,JESENICE,252 42</v>
          </cell>
          <cell r="E998" t="str">
            <v>HLAVNÍ 76</v>
          </cell>
          <cell r="F998" t="str">
            <v>252 42</v>
          </cell>
          <cell r="G998" t="str">
            <v>STŘEDOČESKÝ</v>
          </cell>
        </row>
        <row r="999">
          <cell r="A999" t="str">
            <v>C003883</v>
          </cell>
          <cell r="B999" t="str">
            <v>ANNA ZMIJOVÁ</v>
          </cell>
          <cell r="C999" t="str">
            <v>PRAHA 9</v>
          </cell>
          <cell r="D999" t="str">
            <v>PROSECKÁ 851/64,PRAHA 9,190 00</v>
          </cell>
          <cell r="E999" t="str">
            <v>PROSECKÁ 851/64</v>
          </cell>
          <cell r="F999" t="str">
            <v>190 00</v>
          </cell>
          <cell r="G999" t="str">
            <v>PRAHA</v>
          </cell>
        </row>
        <row r="1000">
          <cell r="A1000" t="str">
            <v>C003885</v>
          </cell>
          <cell r="B1000" t="str">
            <v>KAMILA KNÁPKOVÁ</v>
          </cell>
          <cell r="C1000" t="str">
            <v>PRAHA 9</v>
          </cell>
          <cell r="D1000" t="str">
            <v>PROSECKÁ 851/64,PRAHA 9,190 00</v>
          </cell>
          <cell r="E1000" t="str">
            <v>PROSECKÁ 851/64</v>
          </cell>
          <cell r="F1000" t="str">
            <v>190 00</v>
          </cell>
          <cell r="G1000" t="str">
            <v>PRAHA</v>
          </cell>
        </row>
        <row r="1001">
          <cell r="A1001" t="str">
            <v>C003886</v>
          </cell>
          <cell r="B1001" t="str">
            <v>DR. MAX - PRAHA, ŠVEHLOVA</v>
          </cell>
          <cell r="C1001" t="str">
            <v>PRAHA 10</v>
          </cell>
          <cell r="D1001" t="str">
            <v>ŠVEHLOVA 1391/32,PRAHA 10,102 00</v>
          </cell>
          <cell r="E1001" t="str">
            <v>ŠVEHLOVA 1391/32</v>
          </cell>
          <cell r="F1001" t="str">
            <v>102 00</v>
          </cell>
          <cell r="G1001" t="str">
            <v>PRAHA</v>
          </cell>
        </row>
        <row r="1002">
          <cell r="A1002" t="str">
            <v>C003888</v>
          </cell>
          <cell r="B1002" t="str">
            <v>DR. MAX - POVÁŽSKÁ BYSTRICA, SNP (TESCO)</v>
          </cell>
          <cell r="C1002" t="str">
            <v>POVAŽSKÁ BYSTRICA</v>
          </cell>
          <cell r="D1002" t="str">
            <v>SNP 1911/429,POVAŽSKÁ BYSTRICA,017 01</v>
          </cell>
          <cell r="E1002" t="str">
            <v>SNP 1911/429</v>
          </cell>
          <cell r="F1002" t="str">
            <v>017 01</v>
          </cell>
          <cell r="G1002" t="str">
            <v>TRENČIANSKÝ</v>
          </cell>
        </row>
        <row r="1003">
          <cell r="A1003" t="str">
            <v>C003897</v>
          </cell>
          <cell r="B1003" t="str">
            <v>LUCIE PETERKOVÁ</v>
          </cell>
          <cell r="C1003" t="str">
            <v>BRNO-BYSTRC</v>
          </cell>
          <cell r="D1003" t="str">
            <v>FLEISCHNEROVA 16,BRNO-BYSTRC,635 00</v>
          </cell>
          <cell r="E1003" t="str">
            <v>FLEISCHNEROVA 16</v>
          </cell>
          <cell r="F1003" t="str">
            <v>635 00</v>
          </cell>
          <cell r="G1003" t="str">
            <v>JIHOMORAVSKÝ</v>
          </cell>
        </row>
        <row r="1004">
          <cell r="A1004" t="str">
            <v>C003898</v>
          </cell>
          <cell r="B1004" t="str">
            <v>CHYTRÁ LÉKÁRNA - VYŠKOV</v>
          </cell>
          <cell r="C1004" t="str">
            <v>VYŠKOV </v>
          </cell>
          <cell r="D1004" t="str">
            <v>NÁDRAŽNÍ 1,VYŠKOV ,682 01</v>
          </cell>
          <cell r="E1004" t="str">
            <v>NÁDRAŽNÍ 1</v>
          </cell>
          <cell r="F1004" t="str">
            <v>682 01</v>
          </cell>
          <cell r="G1004" t="str">
            <v>JIHOMORAVSKÝ</v>
          </cell>
        </row>
        <row r="1005">
          <cell r="A1005" t="str">
            <v>C003902</v>
          </cell>
          <cell r="B1005" t="str">
            <v>DR. MAX - NOVÉ ZÁMKY, NITRIANSKA CESTA</v>
          </cell>
          <cell r="C1005" t="str">
            <v>NOVÉ ZÁMKY</v>
          </cell>
          <cell r="D1005" t="str">
            <v>NITRIANSKA CESTA 111/A,NOVÉ ZÁMKY,940 67</v>
          </cell>
          <cell r="E1005" t="str">
            <v>NITRIANSKA CESTA 111/A</v>
          </cell>
          <cell r="F1005" t="str">
            <v>940 67</v>
          </cell>
          <cell r="G1005" t="str">
            <v>NITRIANSKÝ</v>
          </cell>
        </row>
        <row r="1006">
          <cell r="A1006" t="str">
            <v>C003905</v>
          </cell>
          <cell r="B1006" t="str">
            <v>BENU - BRATISLAVA, BILLA DLHÉ DIELY</v>
          </cell>
          <cell r="C1006" t="str">
            <v>BRATISLAVA</v>
          </cell>
          <cell r="D1006" t="str">
            <v>ĽUDOVÍTA FULLU 306/1,BRATISLAVA,841 05</v>
          </cell>
          <cell r="E1006" t="str">
            <v>ĽUDOVÍTA FULLU 306/1</v>
          </cell>
          <cell r="F1006" t="str">
            <v>841 05</v>
          </cell>
          <cell r="G1006" t="str">
            <v>BRATISLAVSKÝ</v>
          </cell>
        </row>
        <row r="1007">
          <cell r="A1007" t="str">
            <v>C003908</v>
          </cell>
          <cell r="B1007" t="str">
            <v>BENU - BRATISLAVA, AUPARK</v>
          </cell>
          <cell r="C1007" t="str">
            <v>BRATISLAVA</v>
          </cell>
          <cell r="D1007" t="str">
            <v>EINSTEINOVA 18,BRATISLAVA,811 03</v>
          </cell>
          <cell r="E1007" t="str">
            <v>EINSTEINOVA 18</v>
          </cell>
          <cell r="F1007" t="str">
            <v>811 03</v>
          </cell>
          <cell r="G1007" t="str">
            <v>BRATISLAVSKÝ</v>
          </cell>
        </row>
        <row r="1008">
          <cell r="A1008" t="str">
            <v>C003912</v>
          </cell>
          <cell r="B1008" t="str">
            <v>DR. MAX - DOMAŽLICE, Msgre. B. STAŠKA</v>
          </cell>
          <cell r="C1008" t="str">
            <v>DOMAŽLICE</v>
          </cell>
          <cell r="D1008" t="str">
            <v>Msgre. B. STAŠKA,DOMAŽLICE,344 01</v>
          </cell>
          <cell r="E1008" t="str">
            <v>Msgre. B. STAŠKA</v>
          </cell>
          <cell r="F1008" t="str">
            <v>344 01</v>
          </cell>
          <cell r="G1008" t="str">
            <v>PLZEŇSKÝ</v>
          </cell>
        </row>
        <row r="1009">
          <cell r="A1009" t="str">
            <v>C003917</v>
          </cell>
          <cell r="B1009" t="str">
            <v>U GALENA</v>
          </cell>
          <cell r="C1009" t="str">
            <v>DETVA</v>
          </cell>
          <cell r="D1009" t="str">
            <v>TAJOVSKÉHO 5,DETVA,962 12</v>
          </cell>
          <cell r="E1009" t="str">
            <v>TAJOVSKÉHO 5</v>
          </cell>
          <cell r="F1009" t="str">
            <v>962 12</v>
          </cell>
          <cell r="G1009" t="str">
            <v>BANSKOBYSTRICKÝ</v>
          </cell>
        </row>
        <row r="1010">
          <cell r="A1010" t="str">
            <v>C003922</v>
          </cell>
          <cell r="B1010" t="str">
            <v>NEMOCNICE TÁBOR</v>
          </cell>
          <cell r="C1010" t="str">
            <v>TÁBOR</v>
          </cell>
          <cell r="D1010" t="str">
            <v>KPT. JAROŠE 2000/10,TÁBOR,390 03</v>
          </cell>
          <cell r="E1010" t="str">
            <v>KPT. JAROŠE 2000/10</v>
          </cell>
          <cell r="F1010" t="str">
            <v>390 03</v>
          </cell>
          <cell r="G1010" t="str">
            <v>JIHOČESKÝ</v>
          </cell>
        </row>
        <row r="1011">
          <cell r="A1011" t="str">
            <v>C003925</v>
          </cell>
          <cell r="B1011" t="str">
            <v>DR. MAX - BŘECLAV, J. PALACHA</v>
          </cell>
          <cell r="C1011" t="str">
            <v>BŘECLAV</v>
          </cell>
          <cell r="D1011" t="str">
            <v>JANA PALACHA 3152,BŘECLAV,690 02</v>
          </cell>
          <cell r="E1011" t="str">
            <v>JANA PALACHA 3152</v>
          </cell>
          <cell r="F1011" t="str">
            <v>690 02</v>
          </cell>
          <cell r="G1011" t="str">
            <v>JIHOMORAVSKÝ</v>
          </cell>
        </row>
        <row r="1012">
          <cell r="A1012" t="str">
            <v>C003927</v>
          </cell>
          <cell r="B1012" t="str">
            <v>DR. MAX - MARTIN, M. R. ŠTEFÁNIKA</v>
          </cell>
          <cell r="C1012" t="str">
            <v>MARTIN</v>
          </cell>
          <cell r="D1012" t="str">
            <v>M. R. ŠTEFÁNIKA 9806/40,MARTIN,036 01</v>
          </cell>
          <cell r="E1012" t="str">
            <v>M. R. ŠTEFÁNIKA 9806/40</v>
          </cell>
          <cell r="F1012" t="str">
            <v>036 01</v>
          </cell>
          <cell r="G1012" t="str">
            <v>ŽILINSKÝ</v>
          </cell>
        </row>
        <row r="1013">
          <cell r="A1013" t="str">
            <v>C003930</v>
          </cell>
          <cell r="B1013" t="str">
            <v>WPK - PRAHA 4, NA PANKRÁCI</v>
          </cell>
          <cell r="C1013" t="str">
            <v>PRAHA 4</v>
          </cell>
          <cell r="D1013" t="str">
            <v>NA PANKRÁCI 1724/127,PRAHA 4,140 00</v>
          </cell>
          <cell r="E1013" t="str">
            <v>NA PANKRÁCI 1724/127</v>
          </cell>
          <cell r="F1013" t="str">
            <v>140 00</v>
          </cell>
          <cell r="G1013" t="str">
            <v>PRAHA</v>
          </cell>
        </row>
        <row r="1014">
          <cell r="A1014" t="str">
            <v>C003936</v>
          </cell>
          <cell r="B1014" t="str">
            <v>DR. MAX - BENEŠOV, MASARYKOVO NÁM.</v>
          </cell>
          <cell r="C1014" t="str">
            <v>BENEŠOV U PRAHY</v>
          </cell>
          <cell r="D1014" t="str">
            <v>MASARYKOVO NÁMĚSTÍ 7,BENEŠOV U PRAHY,256 01</v>
          </cell>
          <cell r="E1014" t="str">
            <v>MASARYKOVO NÁMĚSTÍ 7</v>
          </cell>
          <cell r="F1014" t="str">
            <v>256 01</v>
          </cell>
          <cell r="G1014" t="str">
            <v>STŘEDOČESKÝ</v>
          </cell>
        </row>
        <row r="1015">
          <cell r="A1015" t="str">
            <v>C003941</v>
          </cell>
          <cell r="B1015" t="str">
            <v>SKINART - BRATISLAVA</v>
          </cell>
          <cell r="C1015" t="str">
            <v>BRATISLAVA</v>
          </cell>
          <cell r="D1015" t="str">
            <v>MÝTNA 5,BRATISLAVA,811 07</v>
          </cell>
          <cell r="E1015" t="str">
            <v>MÝTNA 5</v>
          </cell>
          <cell r="F1015" t="str">
            <v>811 07</v>
          </cell>
          <cell r="G1015" t="str">
            <v>BRATISLAVSKÝ</v>
          </cell>
        </row>
        <row r="1016">
          <cell r="A1016" t="str">
            <v>C003943</v>
          </cell>
          <cell r="B1016" t="str">
            <v>COCO HAIR SALON</v>
          </cell>
          <cell r="C1016" t="str">
            <v>ČELADNÁ</v>
          </cell>
          <cell r="D1016" t="str">
            <v>ČELADNÁ 246,ČELADNÁ,739 12</v>
          </cell>
          <cell r="E1016" t="str">
            <v>ČELADNÁ 246</v>
          </cell>
          <cell r="F1016" t="str">
            <v>739 12</v>
          </cell>
          <cell r="G1016" t="str">
            <v>MORAVSKOSLEZSKÝ</v>
          </cell>
        </row>
        <row r="1017">
          <cell r="A1017" t="str">
            <v>C003946</v>
          </cell>
          <cell r="B1017" t="str">
            <v>BENU - PRAHA, OC CHODOV</v>
          </cell>
          <cell r="C1017" t="str">
            <v>PRAHA 4</v>
          </cell>
          <cell r="D1017" t="str">
            <v>ROZTYLSKÁ 2321/19,PRAHA 4,148 00</v>
          </cell>
          <cell r="E1017" t="str">
            <v>ROZTYLSKÁ 2321/19</v>
          </cell>
          <cell r="F1017" t="str">
            <v>148 00</v>
          </cell>
          <cell r="G1017" t="str">
            <v>PRAHA</v>
          </cell>
        </row>
        <row r="1018">
          <cell r="A1018" t="str">
            <v>C003948</v>
          </cell>
          <cell r="B1018" t="str">
            <v>NÚDCH - BRATISLAVA</v>
          </cell>
          <cell r="C1018" t="str">
            <v>BRATISLAVA</v>
          </cell>
          <cell r="D1018" t="str">
            <v>LIMBOVÁ 1,BRATISLAVA,833 40</v>
          </cell>
          <cell r="E1018" t="str">
            <v>LIMBOVÁ 1</v>
          </cell>
          <cell r="F1018" t="str">
            <v>833 40</v>
          </cell>
          <cell r="G1018" t="str">
            <v>BRATISLAVSKÝ</v>
          </cell>
        </row>
        <row r="1019">
          <cell r="A1019" t="str">
            <v>C003951</v>
          </cell>
          <cell r="B1019" t="str">
            <v>A3CLINIC - BRATISLAVA</v>
          </cell>
          <cell r="C1019" t="str">
            <v>BRATISLAVA-STARÉ MESTO</v>
          </cell>
          <cell r="D1019" t="str">
            <v>ŠTEFÁNIKOVA 8,BRATISLAVA-STARÉ MESTO,811 05</v>
          </cell>
          <cell r="E1019" t="str">
            <v>ŠTEFÁNIKOVA 8</v>
          </cell>
          <cell r="F1019" t="str">
            <v>811 05</v>
          </cell>
          <cell r="G1019" t="str">
            <v>BRATISLAVSKÝ</v>
          </cell>
        </row>
        <row r="1020">
          <cell r="A1020" t="str">
            <v>C003954</v>
          </cell>
          <cell r="B1020" t="str">
            <v>SV. MICHALA - HLOHOVEC</v>
          </cell>
          <cell r="C1020" t="str">
            <v>HLOHOVEC</v>
          </cell>
          <cell r="D1020" t="str">
            <v>HLOHOVÁ 13,HLOHOVEC,920 01</v>
          </cell>
          <cell r="E1020" t="str">
            <v>HLOHOVÁ 13</v>
          </cell>
          <cell r="F1020" t="str">
            <v>920 01</v>
          </cell>
          <cell r="G1020" t="str">
            <v>TRNAVSKÝ</v>
          </cell>
        </row>
        <row r="1021">
          <cell r="A1021" t="str">
            <v>C003958</v>
          </cell>
          <cell r="B1021" t="str">
            <v>ZDRAVOMED - BANSKÁ BYSTRICA</v>
          </cell>
          <cell r="C1021" t="str">
            <v>BANSKÁ BYSTRICA</v>
          </cell>
          <cell r="D1021" t="str">
            <v>CESTA K NEMOCNICI 1,BANSKÁ BYSTRICA,974 01</v>
          </cell>
          <cell r="E1021" t="str">
            <v>CESTA K NEMOCNICI 1</v>
          </cell>
          <cell r="F1021" t="str">
            <v>974 01</v>
          </cell>
          <cell r="G1021" t="str">
            <v>BANSKOBYSTRICKÝ</v>
          </cell>
        </row>
        <row r="1022">
          <cell r="A1022" t="str">
            <v>C003961</v>
          </cell>
          <cell r="B1022" t="str">
            <v>NA POLIKLINICE - FRÝDEK-MÍSTEK</v>
          </cell>
          <cell r="C1022" t="str">
            <v>FRÝDEK-MÍSTEK</v>
          </cell>
          <cell r="D1022" t="str">
            <v>PĚŠÍHO PLUKU 85,FRÝDEK-MÍSTEK,738 01</v>
          </cell>
          <cell r="E1022" t="str">
            <v>PĚŠÍHO PLUKU 85</v>
          </cell>
          <cell r="F1022" t="str">
            <v>738 01</v>
          </cell>
          <cell r="G1022" t="str">
            <v>MORAVSKOSLEZSKÝ</v>
          </cell>
        </row>
        <row r="1023">
          <cell r="A1023" t="str">
            <v>C003964</v>
          </cell>
          <cell r="B1023" t="str">
            <v>DR. MAX - TRMICE, TYRŠOVA</v>
          </cell>
          <cell r="C1023" t="str">
            <v>ÚSTÍ NAD LABEM</v>
          </cell>
          <cell r="D1023" t="str">
            <v>TYRŠOVA 869,ÚSTÍ NAD LABEM,400 04</v>
          </cell>
          <cell r="E1023" t="str">
            <v>TYRŠOVA 869</v>
          </cell>
          <cell r="F1023" t="str">
            <v>400 04</v>
          </cell>
          <cell r="G1023" t="str">
            <v>ÚSTECKÝ</v>
          </cell>
        </row>
        <row r="1024">
          <cell r="A1024" t="str">
            <v>C003965</v>
          </cell>
          <cell r="B1024" t="str">
            <v>U SV. TADEÁŠE - HUSTOPEČE</v>
          </cell>
          <cell r="C1024" t="str">
            <v>HUSTOPEČE</v>
          </cell>
          <cell r="D1024" t="str">
            <v>BRNĚNSKÁ 27a,HUSTOPEČE,693 01</v>
          </cell>
          <cell r="E1024" t="str">
            <v>BRNĚNSKÁ 27a</v>
          </cell>
          <cell r="F1024" t="str">
            <v>693 01</v>
          </cell>
          <cell r="G1024" t="str">
            <v>JIHOMORAVSKÝ</v>
          </cell>
        </row>
        <row r="1025">
          <cell r="A1025" t="str">
            <v>C003970</v>
          </cell>
          <cell r="B1025" t="str">
            <v>BENU - BRATISLAVA, DUDVÁŽSKÁ (OD TESCO HRON)</v>
          </cell>
          <cell r="C1025" t="str">
            <v>BRATISLAVA</v>
          </cell>
          <cell r="D1025" t="str">
            <v>DUDVÁŽSKÁ 5573/1,BRATISLAVA,821 07</v>
          </cell>
          <cell r="E1025" t="str">
            <v>DUDVÁŽSKÁ 5573/1</v>
          </cell>
          <cell r="F1025" t="str">
            <v>821 07</v>
          </cell>
          <cell r="G1025" t="str">
            <v>BRATISLAVSKÝ</v>
          </cell>
        </row>
        <row r="1026">
          <cell r="A1026" t="str">
            <v>C003973</v>
          </cell>
          <cell r="B1026" t="str">
            <v>MEDICENTRUM - HODONÍN</v>
          </cell>
          <cell r="C1026" t="str">
            <v>HODONÍN</v>
          </cell>
          <cell r="D1026" t="str">
            <v>KOLLÁROVA 9,HODONÍN,695 01</v>
          </cell>
          <cell r="E1026" t="str">
            <v>KOLLÁROVA 9</v>
          </cell>
          <cell r="F1026" t="str">
            <v>695 01</v>
          </cell>
          <cell r="G1026" t="str">
            <v>JIHOMORAVSKÝ</v>
          </cell>
        </row>
        <row r="1027">
          <cell r="A1027" t="str">
            <v>C003980</v>
          </cell>
          <cell r="B1027" t="str">
            <v>PAPÍROVÁ - LIBEREC</v>
          </cell>
          <cell r="C1027" t="str">
            <v>LIBEREC</v>
          </cell>
          <cell r="D1027" t="str">
            <v>PAPÍROVÁ 525/10,LIBEREC,460 01</v>
          </cell>
          <cell r="E1027" t="str">
            <v>PAPÍROVÁ 525/10</v>
          </cell>
          <cell r="F1027" t="str">
            <v>460 01</v>
          </cell>
          <cell r="G1027" t="str">
            <v>LIBERECKÝ</v>
          </cell>
        </row>
        <row r="1028">
          <cell r="A1028" t="str">
            <v>C003982</v>
          </cell>
          <cell r="B1028" t="str">
            <v>CHYTRÁ LÉKÁRNA - BRNO, SLOVÁKOVA (LÉKÁRNA)</v>
          </cell>
          <cell r="C1028" t="str">
            <v>BRNO</v>
          </cell>
          <cell r="D1028" t="str">
            <v>SLOVÁKOVA 279/11,BRNO,602 00</v>
          </cell>
          <cell r="E1028" t="str">
            <v>SLOVÁKOVA 279/11</v>
          </cell>
          <cell r="F1028" t="str">
            <v>602 00</v>
          </cell>
          <cell r="G1028" t="str">
            <v>JIHOMORAVSKÝ</v>
          </cell>
        </row>
        <row r="1029">
          <cell r="A1029" t="str">
            <v>C003987</v>
          </cell>
          <cell r="B1029" t="str">
            <v>VFN - KE KARLOVU</v>
          </cell>
          <cell r="C1029" t="str">
            <v>PRAHA 2-VINOHRADY</v>
          </cell>
          <cell r="D1029" t="str">
            <v>KE KARLOVU 6,PRAHA 2-VINOHRADY,120 00</v>
          </cell>
          <cell r="E1029" t="str">
            <v>KE KARLOVU 6</v>
          </cell>
          <cell r="F1029" t="str">
            <v>120 00</v>
          </cell>
          <cell r="G1029" t="str">
            <v>PRAHA</v>
          </cell>
        </row>
        <row r="1030">
          <cell r="A1030" t="str">
            <v>C003989</v>
          </cell>
          <cell r="B1030" t="str">
            <v>SANITAS ZP - TREBIŠOV</v>
          </cell>
          <cell r="C1030" t="str">
            <v>TREBIŠOV</v>
          </cell>
          <cell r="D1030" t="str">
            <v>M.R.ŠTEFÁNIKA 3769/33A,TREBIŠOV,075 01</v>
          </cell>
          <cell r="E1030" t="str">
            <v>M.R.ŠTEFÁNIKA 3769/33A</v>
          </cell>
          <cell r="F1030" t="str">
            <v>075 01</v>
          </cell>
          <cell r="G1030" t="str">
            <v>KOŠICKÝ</v>
          </cell>
        </row>
        <row r="1031">
          <cell r="A1031" t="str">
            <v>C003992</v>
          </cell>
          <cell r="B1031" t="str">
            <v>PRI POHOTOVOSTI - PARTIZÁNSKÉ</v>
          </cell>
          <cell r="C1031" t="str">
            <v>PARTIZÁNSKE</v>
          </cell>
          <cell r="D1031" t="str">
            <v>HRNČÍRIKOVA 7,PARTIZÁNSKE,958 01</v>
          </cell>
          <cell r="E1031" t="str">
            <v>HRNČÍRIKOVA 7</v>
          </cell>
          <cell r="F1031" t="str">
            <v>958 01</v>
          </cell>
          <cell r="G1031" t="str">
            <v>TRENČIANSKÝ</v>
          </cell>
        </row>
        <row r="1032">
          <cell r="A1032" t="str">
            <v>C003995</v>
          </cell>
          <cell r="B1032" t="str">
            <v>CITY PARK ROVINKA</v>
          </cell>
          <cell r="C1032" t="str">
            <v>ROVINKA</v>
          </cell>
          <cell r="D1032" t="str">
            <v>HLAVNÁ 1/2050,ROVINKA,900 41</v>
          </cell>
          <cell r="E1032" t="str">
            <v>HLAVNÁ 1/2050</v>
          </cell>
          <cell r="F1032" t="str">
            <v>900 41</v>
          </cell>
          <cell r="G1032" t="str">
            <v>BRATISLAVSKÝ</v>
          </cell>
        </row>
        <row r="1033">
          <cell r="A1033" t="str">
            <v>C003998</v>
          </cell>
          <cell r="B1033" t="str">
            <v>AGEL - OPAVA</v>
          </cell>
          <cell r="C1033" t="str">
            <v>OPAVA</v>
          </cell>
          <cell r="D1033" t="str">
            <v>PARTYZÁNSKÁ 1521/7,OPAVA,747 05</v>
          </cell>
          <cell r="E1033" t="str">
            <v>PARTYZÁNSKÁ 1521/7</v>
          </cell>
          <cell r="F1033" t="str">
            <v>747 05</v>
          </cell>
          <cell r="G1033" t="str">
            <v>MORAVSKOSLEZSKÝ</v>
          </cell>
        </row>
        <row r="1034">
          <cell r="A1034" t="str">
            <v>C004000</v>
          </cell>
          <cell r="B1034" t="str">
            <v>AESCULAP - ZNOJMO</v>
          </cell>
          <cell r="C1034" t="str">
            <v>ZNOJMO</v>
          </cell>
          <cell r="D1034" t="str">
            <v>HOLANDSKÁ 10,ZNOJMO,671 81</v>
          </cell>
          <cell r="E1034" t="str">
            <v>HOLANDSKÁ 10</v>
          </cell>
          <cell r="F1034" t="str">
            <v>671 81</v>
          </cell>
          <cell r="G1034" t="str">
            <v>JIHOMORAVSKÝ</v>
          </cell>
        </row>
        <row r="1035">
          <cell r="A1035" t="str">
            <v>C004003</v>
          </cell>
          <cell r="B1035" t="str">
            <v>BENU - FR. LÁZNĚ, RUSKÁ (FRAN)</v>
          </cell>
          <cell r="C1035" t="str">
            <v>FRANTIŠKOVY LÁZNĚ</v>
          </cell>
          <cell r="D1035" t="str">
            <v>RUSKÁ 433/6,FRANTIŠKOVY LÁZNĚ,351 01</v>
          </cell>
          <cell r="E1035" t="str">
            <v>RUSKÁ 433/6</v>
          </cell>
          <cell r="F1035" t="str">
            <v>351 01</v>
          </cell>
          <cell r="G1035" t="str">
            <v>KARLOVARSKÝ</v>
          </cell>
        </row>
        <row r="1036">
          <cell r="A1036" t="str">
            <v>C004006</v>
          </cell>
          <cell r="B1036" t="str">
            <v>DR. MAX - PRAHA, KUTNOHORSKÁ</v>
          </cell>
          <cell r="C1036" t="str">
            <v>PRAHA 10</v>
          </cell>
          <cell r="D1036" t="str">
            <v>KUTNOHORSKÁ 531,PRAHA 10,111 01</v>
          </cell>
          <cell r="E1036" t="str">
            <v>KUTNOHORSKÁ 531</v>
          </cell>
          <cell r="F1036" t="str">
            <v>111 01</v>
          </cell>
          <cell r="G1036" t="str">
            <v>PRAHA</v>
          </cell>
        </row>
        <row r="1037">
          <cell r="A1037" t="str">
            <v>C004011</v>
          </cell>
          <cell r="B1037" t="str">
            <v>ERIKA ELIÁŠOVÁ</v>
          </cell>
          <cell r="C1037" t="str">
            <v>POPŮVKY</v>
          </cell>
          <cell r="D1037" t="str">
            <v>ŠKOLNÍ 1C,POPŮVKY,664 41</v>
          </cell>
          <cell r="E1037" t="str">
            <v>ŠKOLNÍ 1C</v>
          </cell>
          <cell r="F1037" t="str">
            <v>664 41</v>
          </cell>
          <cell r="G1037" t="str">
            <v>JIHOMORAVSKÝ</v>
          </cell>
        </row>
        <row r="1038">
          <cell r="A1038" t="str">
            <v>C004015</v>
          </cell>
          <cell r="B1038" t="str">
            <v>ZDRAVIE - SPIŠSKÉ PODHARADIE</v>
          </cell>
          <cell r="C1038" t="str">
            <v>SPIŠSKÉ PODHRADIE</v>
          </cell>
          <cell r="D1038" t="str">
            <v>MARIÁNSKE NÁMESTIE 36,SPIŠSKÉ PODHRADIE,053 04</v>
          </cell>
          <cell r="E1038" t="str">
            <v>MARIÁNSKE NÁMESTIE 36</v>
          </cell>
          <cell r="F1038" t="str">
            <v>053 04</v>
          </cell>
          <cell r="G1038" t="str">
            <v>PREŠOVSKÝ</v>
          </cell>
        </row>
        <row r="1039">
          <cell r="A1039" t="str">
            <v>C004018</v>
          </cell>
          <cell r="B1039" t="str">
            <v>AGEL - OSTRAVA, KOSTELNÍ</v>
          </cell>
          <cell r="C1039" t="str">
            <v>OSTRAVA</v>
          </cell>
          <cell r="D1039" t="str">
            <v>KOSTELNÍ 96,OSTRAVA,702 00</v>
          </cell>
          <cell r="E1039" t="str">
            <v>KOSTELNÍ 96</v>
          </cell>
          <cell r="F1039" t="str">
            <v>702 00</v>
          </cell>
          <cell r="G1039" t="str">
            <v>MORAVSKOSLEZSKÝ</v>
          </cell>
        </row>
        <row r="1040">
          <cell r="A1040" t="str">
            <v>C004020</v>
          </cell>
          <cell r="B1040" t="str">
            <v>U HYGIE - PŘEROV</v>
          </cell>
          <cell r="C1040" t="str">
            <v>PŘEROV</v>
          </cell>
          <cell r="D1040" t="str">
            <v>KOMENSKÉHO 724/13,PŘEROV,750 02</v>
          </cell>
          <cell r="E1040" t="str">
            <v>KOMENSKÉHO 724/13</v>
          </cell>
          <cell r="F1040" t="str">
            <v>750 02</v>
          </cell>
          <cell r="G1040" t="str">
            <v>OLOMOUCKÝ</v>
          </cell>
        </row>
        <row r="1041">
          <cell r="A1041" t="str">
            <v>C004023</v>
          </cell>
          <cell r="B1041" t="str">
            <v>BENU - REVÚCA, M.R.ŠTEFÁNIKA (TESCO)</v>
          </cell>
          <cell r="C1041" t="str">
            <v>REVÚCA</v>
          </cell>
          <cell r="D1041" t="str">
            <v>M. R. ŠTEFÁNIKA 1394,REVÚCA,050 01</v>
          </cell>
          <cell r="E1041" t="str">
            <v>M. R. ŠTEFÁNIKA 1394</v>
          </cell>
          <cell r="F1041" t="str">
            <v>050 01</v>
          </cell>
          <cell r="G1041" t="str">
            <v>BANSKOBYSTRICKÝ</v>
          </cell>
        </row>
        <row r="1042">
          <cell r="A1042" t="str">
            <v>C004026</v>
          </cell>
          <cell r="B1042" t="str">
            <v>NEXT</v>
          </cell>
          <cell r="C1042" t="str">
            <v>PRAHA 5-MOTOL</v>
          </cell>
          <cell r="D1042" t="str">
            <v>NÁDRAŽNÍ 32,PRAHA 5-MOTOL,150 00</v>
          </cell>
          <cell r="E1042" t="str">
            <v>NÁDRAŽNÍ 32</v>
          </cell>
          <cell r="F1042" t="str">
            <v>150 00</v>
          </cell>
          <cell r="G1042" t="str">
            <v>PRAHA</v>
          </cell>
        </row>
        <row r="1043">
          <cell r="A1043" t="str">
            <v>C004029</v>
          </cell>
          <cell r="B1043" t="str">
            <v>AGEL - VALAŠSKÉ MEZIŘÍČÍ</v>
          </cell>
          <cell r="C1043" t="str">
            <v>VALAŠSKÉ MEZIŘÍČÍ</v>
          </cell>
          <cell r="D1043" t="str">
            <v>U NEMOCNICE 980,VALAŠSKÉ MEZIŘÍČÍ,757 01</v>
          </cell>
          <cell r="E1043" t="str">
            <v>U NEMOCNICE 980</v>
          </cell>
          <cell r="F1043" t="str">
            <v>757 01</v>
          </cell>
          <cell r="G1043" t="str">
            <v>ZLÍNSKÝ</v>
          </cell>
        </row>
        <row r="1044">
          <cell r="A1044" t="str">
            <v>C004031</v>
          </cell>
          <cell r="B1044" t="str">
            <v>MARATÓN</v>
          </cell>
          <cell r="C1044" t="str">
            <v>KOŠICE-JUH</v>
          </cell>
          <cell r="D1044" t="str">
            <v>HLAVNÁ 116,KOŠICE-JUH,040 01</v>
          </cell>
          <cell r="E1044" t="str">
            <v>HLAVNÁ 116</v>
          </cell>
          <cell r="F1044" t="str">
            <v>040 01</v>
          </cell>
          <cell r="G1044" t="str">
            <v>KOŠICKÝ</v>
          </cell>
        </row>
        <row r="1045">
          <cell r="A1045" t="str">
            <v>C004035</v>
          </cell>
          <cell r="B1045" t="str">
            <v>ŠALVIA - KROMPACHY</v>
          </cell>
          <cell r="C1045" t="str">
            <v>KROMPACHY</v>
          </cell>
          <cell r="D1045" t="str">
            <v>HLAVNÁ 6,KROMPACHY,053 42</v>
          </cell>
          <cell r="E1045" t="str">
            <v>HLAVNÁ 6</v>
          </cell>
          <cell r="F1045" t="str">
            <v>053 42</v>
          </cell>
          <cell r="G1045" t="str">
            <v>KOŠICKÝ</v>
          </cell>
        </row>
        <row r="1046">
          <cell r="A1046" t="str">
            <v>C004038</v>
          </cell>
          <cell r="B1046" t="str">
            <v>ALTHEA - ŽILINA</v>
          </cell>
          <cell r="C1046" t="str">
            <v>ŽILINA</v>
          </cell>
          <cell r="D1046" t="str">
            <v>DOBŠINSKÉHO 8,ŽILINA,010 08</v>
          </cell>
          <cell r="E1046" t="str">
            <v>DOBŠINSKÉHO 8</v>
          </cell>
          <cell r="F1046" t="str">
            <v>010 08</v>
          </cell>
          <cell r="G1046" t="str">
            <v>ŽILINSKÝ</v>
          </cell>
        </row>
        <row r="1047">
          <cell r="A1047" t="str">
            <v>C004043</v>
          </cell>
          <cell r="B1047" t="str">
            <v>ARNICA - SPIŠSKÉ VALACHY</v>
          </cell>
          <cell r="C1047" t="str">
            <v>SPIŠSKÉ VALACHY</v>
          </cell>
          <cell r="D1047" t="str">
            <v>SNP 297/35,SPIŠSKÉ VALACHY,053 61</v>
          </cell>
          <cell r="E1047" t="str">
            <v>SNP 297/35</v>
          </cell>
          <cell r="F1047" t="str">
            <v>053 61</v>
          </cell>
          <cell r="G1047" t="str">
            <v>KOŠICKÝ</v>
          </cell>
        </row>
        <row r="1048">
          <cell r="A1048" t="str">
            <v>C004046</v>
          </cell>
          <cell r="B1048" t="str">
            <v>KLAS - KVP - KOŠICE</v>
          </cell>
          <cell r="C1048" t="str">
            <v>KOŠICE</v>
          </cell>
          <cell r="D1048" t="str">
            <v>HEMERKOVA 1682/39,KOŠICE,040 23</v>
          </cell>
          <cell r="E1048" t="str">
            <v>HEMERKOVA 1682/39</v>
          </cell>
          <cell r="F1048" t="str">
            <v>040 23</v>
          </cell>
          <cell r="G1048" t="str">
            <v>KOŠICKÝ</v>
          </cell>
        </row>
        <row r="1049">
          <cell r="A1049" t="str">
            <v>C004049</v>
          </cell>
          <cell r="B1049" t="str">
            <v>VIVA - SVIT</v>
          </cell>
          <cell r="C1049" t="str">
            <v>SVIT</v>
          </cell>
          <cell r="D1049" t="str">
            <v>HVIEZDOSLAVOVA 270,SVIT,059 21</v>
          </cell>
          <cell r="E1049" t="str">
            <v>HVIEZDOSLAVOVA 270</v>
          </cell>
          <cell r="F1049" t="str">
            <v>059 21</v>
          </cell>
          <cell r="G1049" t="str">
            <v>PREŠOVSKÝ</v>
          </cell>
        </row>
        <row r="1050">
          <cell r="A1050" t="str">
            <v>C004052</v>
          </cell>
          <cell r="B1050" t="str">
            <v>URBAN - BRATISLAVA</v>
          </cell>
          <cell r="C1050" t="str">
            <v>BRATISLAVA</v>
          </cell>
          <cell r="D1050" t="str">
            <v>RAČIANSKA 26A,BRATISLAVA,831 02</v>
          </cell>
          <cell r="E1050" t="str">
            <v>RAČIANSKA 26A</v>
          </cell>
          <cell r="F1050" t="str">
            <v>831 02</v>
          </cell>
          <cell r="G1050" t="str">
            <v>BRATISLAVSKÝ</v>
          </cell>
        </row>
        <row r="1051">
          <cell r="A1051" t="str">
            <v>C004055</v>
          </cell>
          <cell r="B1051" t="str">
            <v>FNSP J.A.REIMANA - PREŠOV</v>
          </cell>
          <cell r="C1051" t="str">
            <v>PREŠOV</v>
          </cell>
          <cell r="D1051" t="str">
            <v>HOLLÉHO 14,PREŠOV,081 81</v>
          </cell>
          <cell r="E1051" t="str">
            <v>HOLLÉHO 14</v>
          </cell>
          <cell r="F1051" t="str">
            <v>081 81</v>
          </cell>
          <cell r="G1051" t="str">
            <v>PREŠOVSKÝ</v>
          </cell>
        </row>
        <row r="1052">
          <cell r="A1052" t="str">
            <v>C004058</v>
          </cell>
          <cell r="B1052" t="str">
            <v>PRI PARKOVISKU - SPIŠSKÁ NOVÁ VES</v>
          </cell>
          <cell r="C1052" t="str">
            <v>SPIŠSKÁ NOVÁ VES</v>
          </cell>
          <cell r="D1052" t="str">
            <v>ŠAFÁRIKOVO NÁMESTIE 2298/1,SPIŠSKÁ NOVÁ VES,052 01</v>
          </cell>
          <cell r="E1052" t="str">
            <v>ŠAFÁRIKOVO NÁMESTIE 2298/1</v>
          </cell>
          <cell r="F1052" t="str">
            <v>052 01</v>
          </cell>
          <cell r="G1052" t="str">
            <v>KOŠICKÝ</v>
          </cell>
        </row>
        <row r="1053">
          <cell r="A1053" t="str">
            <v>C004062</v>
          </cell>
          <cell r="B1053" t="str">
            <v>KRISTÝNA CHVÁLOVÁ</v>
          </cell>
          <cell r="C1053" t="str">
            <v>PRAHA 9</v>
          </cell>
          <cell r="D1053" t="str">
            <v>PROSECKÁ 851/64,PRAHA 9,190 00</v>
          </cell>
          <cell r="E1053" t="str">
            <v>PROSECKÁ 851/64</v>
          </cell>
          <cell r="F1053" t="str">
            <v>190 00</v>
          </cell>
          <cell r="G1053" t="str">
            <v>PRAHA</v>
          </cell>
        </row>
        <row r="1054">
          <cell r="A1054" t="str">
            <v>C004064</v>
          </cell>
          <cell r="B1054" t="str">
            <v>DANA PASTOROVÁ</v>
          </cell>
          <cell r="C1054" t="str">
            <v>ÚSTÍ NAD LABEM</v>
          </cell>
          <cell r="D1054" t="str">
            <v>VINAŘSKÁ 16,ÚSTÍ NAD LABEM,400 01</v>
          </cell>
          <cell r="E1054" t="str">
            <v>VINAŘSKÁ 16</v>
          </cell>
          <cell r="F1054" t="str">
            <v>400 01</v>
          </cell>
          <cell r="G1054" t="str">
            <v>ÚSTECKÝ</v>
          </cell>
        </row>
        <row r="1055">
          <cell r="A1055" t="str">
            <v>C004066</v>
          </cell>
          <cell r="B1055" t="str">
            <v>HANA PRUSÁKOVÁ</v>
          </cell>
          <cell r="C1055" t="str">
            <v>BÍLOVEC</v>
          </cell>
          <cell r="D1055" t="str">
            <v>1. MÁJE 1143/51,BÍLOVEC,743 01</v>
          </cell>
          <cell r="E1055" t="str">
            <v>1. MÁJE 1143/51</v>
          </cell>
          <cell r="F1055" t="str">
            <v>743 01</v>
          </cell>
          <cell r="G1055" t="str">
            <v>MORAVSKOSLEZSKÝ</v>
          </cell>
        </row>
        <row r="1056">
          <cell r="A1056" t="str">
            <v>C004067</v>
          </cell>
          <cell r="B1056" t="str">
            <v>CENTRUM - PLZEŇ</v>
          </cell>
          <cell r="C1056" t="str">
            <v>PLZEŇ</v>
          </cell>
          <cell r="D1056" t="str">
            <v>MASARYKOVA 1201/75,PLZEŇ,312 00</v>
          </cell>
          <cell r="E1056" t="str">
            <v>MASARYKOVA 1201/75</v>
          </cell>
          <cell r="F1056" t="str">
            <v>312 00</v>
          </cell>
          <cell r="G1056" t="str">
            <v>PLZEŇSKÝ</v>
          </cell>
        </row>
        <row r="1057">
          <cell r="A1057" t="str">
            <v>C004070</v>
          </cell>
          <cell r="B1057" t="str">
            <v>ELIXÍR - KOŠICE</v>
          </cell>
          <cell r="C1057" t="str">
            <v>KOŠICE</v>
          </cell>
          <cell r="D1057" t="str">
            <v>AMERICKÁ TRIEDA 17,KOŠICE,040 13</v>
          </cell>
          <cell r="E1057" t="str">
            <v>AMERICKÁ TRIEDA 17</v>
          </cell>
          <cell r="F1057" t="str">
            <v>040 13</v>
          </cell>
          <cell r="G1057" t="str">
            <v>KOŠICKÝ</v>
          </cell>
        </row>
        <row r="1058">
          <cell r="A1058" t="str">
            <v>C004073</v>
          </cell>
          <cell r="B1058" t="str">
            <v>U KAŠTANU</v>
          </cell>
          <cell r="C1058" t="str">
            <v>PRAHA 6</v>
          </cell>
          <cell r="D1058" t="str">
            <v>BĚLOHORSKÁ 723/132,PRAHA 6,169 00</v>
          </cell>
          <cell r="E1058" t="str">
            <v>BĚLOHORSKÁ 723/132</v>
          </cell>
          <cell r="F1058" t="str">
            <v>169 00</v>
          </cell>
          <cell r="G1058" t="str">
            <v>PRAHA</v>
          </cell>
        </row>
        <row r="1059">
          <cell r="A1059" t="str">
            <v>C004077</v>
          </cell>
          <cell r="B1059" t="str">
            <v>TORYSKÁ - KOŠICE</v>
          </cell>
          <cell r="C1059" t="str">
            <v>KOŠICE</v>
          </cell>
          <cell r="D1059" t="str">
            <v>TORYSKÁ 275/1,KOŠICE,040 11</v>
          </cell>
          <cell r="E1059" t="str">
            <v>TORYSKÁ 275/1</v>
          </cell>
          <cell r="F1059" t="str">
            <v>040 11</v>
          </cell>
          <cell r="G1059" t="str">
            <v>KOŠICKÝ</v>
          </cell>
        </row>
        <row r="1060">
          <cell r="A1060" t="str">
            <v>C004086</v>
          </cell>
          <cell r="B1060" t="str">
            <v>STYRAX - POPRAD</v>
          </cell>
          <cell r="C1060" t="str">
            <v>POPRAD</v>
          </cell>
          <cell r="D1060" t="str">
            <v>L. SVOBODU 3782,POPRAD,058 01</v>
          </cell>
          <cell r="E1060" t="str">
            <v>L. SVOBODU 3782</v>
          </cell>
          <cell r="F1060" t="str">
            <v>058 01</v>
          </cell>
          <cell r="G1060" t="str">
            <v>PREŠOVSKÝ</v>
          </cell>
        </row>
        <row r="1061">
          <cell r="A1061" t="str">
            <v>C004089</v>
          </cell>
          <cell r="B1061" t="str">
            <v>VITALITA</v>
          </cell>
          <cell r="C1061" t="str">
            <v>BRATISLAVA</v>
          </cell>
          <cell r="D1061" t="str">
            <v>LÍŠČIE ÚDOLIE 57,BRATISLAVA,842 31</v>
          </cell>
          <cell r="E1061" t="str">
            <v>LÍŠČIE ÚDOLIE 57</v>
          </cell>
          <cell r="F1061" t="str">
            <v>842 31</v>
          </cell>
          <cell r="G1061" t="str">
            <v>BRATISLAVSKÝ</v>
          </cell>
        </row>
        <row r="1062">
          <cell r="A1062" t="str">
            <v>C004092</v>
          </cell>
          <cell r="B1062" t="str">
            <v>MEDICENTRUM - MĚLNÍK</v>
          </cell>
          <cell r="C1062" t="str">
            <v>MĚLNÍK</v>
          </cell>
          <cell r="D1062" t="str">
            <v>NEMOCNIČNÍ 480,MĚLNÍK,276 01</v>
          </cell>
          <cell r="E1062" t="str">
            <v>NEMOCNIČNÍ 480</v>
          </cell>
          <cell r="F1062" t="str">
            <v>276 01</v>
          </cell>
          <cell r="G1062" t="str">
            <v>STŘEDOČESKÝ</v>
          </cell>
        </row>
        <row r="1063">
          <cell r="A1063" t="str">
            <v>C004095</v>
          </cell>
          <cell r="B1063" t="str">
            <v>KAMÉLIA</v>
          </cell>
          <cell r="C1063" t="str">
            <v>BRATISLAVA</v>
          </cell>
          <cell r="D1063" t="str">
            <v>KLENOVÁ 1,BRATISLAVA,833 10</v>
          </cell>
          <cell r="E1063" t="str">
            <v>KLENOVÁ 1</v>
          </cell>
          <cell r="F1063" t="str">
            <v>833 10</v>
          </cell>
          <cell r="G1063" t="str">
            <v>BRATISLAVSKÝ</v>
          </cell>
        </row>
        <row r="1064">
          <cell r="A1064" t="str">
            <v>C004100</v>
          </cell>
          <cell r="B1064" t="str">
            <v>IVANA JANÍČKOVÁ</v>
          </cell>
          <cell r="C1064" t="str">
            <v>PRAHA 9</v>
          </cell>
          <cell r="D1064" t="str">
            <v>PROSECKÁ 851/64,PRAHA 9,190 00</v>
          </cell>
          <cell r="E1064" t="str">
            <v>PROSECKÁ 851/64</v>
          </cell>
          <cell r="F1064" t="str">
            <v>190 00</v>
          </cell>
          <cell r="G1064" t="str">
            <v>PRAHA</v>
          </cell>
        </row>
        <row r="1065">
          <cell r="A1065" t="str">
            <v>C004101</v>
          </cell>
          <cell r="B1065" t="str">
            <v>KORUNA - OSTROV</v>
          </cell>
          <cell r="C1065" t="str">
            <v>OSTROV NAD OHŘÍ</v>
          </cell>
          <cell r="D1065" t="str">
            <v>STARÉ NÁMĚSTÍ 8,OSTROV NAD OHŘÍ,363 01</v>
          </cell>
          <cell r="E1065" t="str">
            <v>STARÉ NÁMĚSTÍ 8</v>
          </cell>
          <cell r="F1065" t="str">
            <v>363 01</v>
          </cell>
          <cell r="G1065" t="str">
            <v>KARLOVARSKÝ</v>
          </cell>
        </row>
        <row r="1066">
          <cell r="A1066" t="str">
            <v>C004105</v>
          </cell>
          <cell r="B1066" t="str">
            <v>SILVIE KRÖHANOVÁ</v>
          </cell>
          <cell r="C1066" t="str">
            <v>CHOMUTOV</v>
          </cell>
          <cell r="D1066" t="str">
            <v>28. ŘÍJNA 1071/12,CHOMUTOV,430 01</v>
          </cell>
          <cell r="E1066" t="str">
            <v>28. ŘÍJNA 1071/12</v>
          </cell>
          <cell r="F1066" t="str">
            <v>430 01</v>
          </cell>
          <cell r="G1066" t="str">
            <v>ÚSTECKÝ</v>
          </cell>
        </row>
        <row r="1067">
          <cell r="A1067" t="str">
            <v>C004107</v>
          </cell>
          <cell r="B1067" t="str">
            <v>DOMINIK BOUČEK</v>
          </cell>
          <cell r="C1067" t="str">
            <v>PRAHA 9</v>
          </cell>
          <cell r="D1067" t="str">
            <v>PROSECKÁ 851/64,PRAHA 9,190 00</v>
          </cell>
          <cell r="E1067" t="str">
            <v>PROSECKÁ 851/64</v>
          </cell>
          <cell r="F1067" t="str">
            <v>190 00</v>
          </cell>
          <cell r="G1067" t="str">
            <v>PRAHA</v>
          </cell>
        </row>
        <row r="1068">
          <cell r="A1068" t="str">
            <v>C004109</v>
          </cell>
          <cell r="B1068" t="str">
            <v>MARTIN MENŠÍK</v>
          </cell>
          <cell r="C1068" t="str">
            <v>PRAHA 9</v>
          </cell>
          <cell r="D1068" t="str">
            <v>PROSECKÁ 851/64,PRAHA 9,190 00</v>
          </cell>
          <cell r="E1068" t="str">
            <v>PROSECKÁ 851/64</v>
          </cell>
          <cell r="F1068" t="str">
            <v>190 00</v>
          </cell>
          <cell r="G1068" t="str">
            <v>PRAHA</v>
          </cell>
        </row>
        <row r="1069">
          <cell r="A1069" t="str">
            <v>C004110</v>
          </cell>
          <cell r="B1069" t="str">
            <v>PRI NEMOCNICI - HANDLOVÁ</v>
          </cell>
          <cell r="C1069" t="str">
            <v>HANDLOVÁ</v>
          </cell>
          <cell r="D1069" t="str">
            <v>1. MÁJA 80,HANDLOVÁ,972 51</v>
          </cell>
          <cell r="E1069" t="str">
            <v>1. MÁJA 80</v>
          </cell>
          <cell r="F1069" t="str">
            <v>972 51</v>
          </cell>
          <cell r="G1069" t="str">
            <v>TRENČIANSKÝ</v>
          </cell>
        </row>
        <row r="1070">
          <cell r="A1070" t="str">
            <v>C004114</v>
          </cell>
          <cell r="B1070" t="str">
            <v>U ZLATÉ RYBKY - BOLATICE</v>
          </cell>
          <cell r="C1070" t="str">
            <v>BOLATICE</v>
          </cell>
          <cell r="D1070" t="str">
            <v>HLUČÍNSKÁ 6,BOLATICE,747 23</v>
          </cell>
          <cell r="E1070" t="str">
            <v>HLUČÍNSKÁ 6</v>
          </cell>
          <cell r="F1070" t="str">
            <v>747 23</v>
          </cell>
          <cell r="G1070" t="str">
            <v>MORAVSKOSLEZSKÝ</v>
          </cell>
        </row>
        <row r="1071">
          <cell r="A1071" t="str">
            <v>C004116</v>
          </cell>
          <cell r="B1071" t="str">
            <v>U POLIKLINIKY - MORAVSKÁ TŘEBOVÁ</v>
          </cell>
          <cell r="C1071" t="str">
            <v>MORAVSKÁ TŘEBOVÁ</v>
          </cell>
          <cell r="D1071" t="str">
            <v>SVITAVSKÁ 1556/27,MORAVSKÁ TŘEBOVÁ,571 01</v>
          </cell>
          <cell r="E1071" t="str">
            <v>SVITAVSKÁ 1556/27</v>
          </cell>
          <cell r="F1071" t="str">
            <v>571 01</v>
          </cell>
          <cell r="G1071" t="str">
            <v>PARDUBICKÝ</v>
          </cell>
        </row>
        <row r="1072">
          <cell r="A1072" t="str">
            <v>C004124</v>
          </cell>
          <cell r="B1072" t="str">
            <v>VANDA HULÁKOVÁ</v>
          </cell>
          <cell r="C1072" t="str">
            <v>BANSKÁ BYSTRICA</v>
          </cell>
          <cell r="D1072" t="str">
            <v>SLNEČNÁ 4,BANSKÁ BYSTRICA,974 04</v>
          </cell>
          <cell r="E1072" t="str">
            <v>SLNEČNÁ 4</v>
          </cell>
          <cell r="F1072" t="str">
            <v>974 04</v>
          </cell>
          <cell r="G1072" t="str">
            <v>BANSKOBYSTRICKÝ</v>
          </cell>
        </row>
        <row r="1073">
          <cell r="A1073" t="str">
            <v>C004125</v>
          </cell>
          <cell r="B1073" t="str">
            <v>NA DĚDINĚ - PRAHA</v>
          </cell>
          <cell r="C1073" t="str">
            <v>PRAHA 6</v>
          </cell>
          <cell r="D1073" t="str">
            <v>ŽUKOVSKÉHO 887,PRAHA 6,161 00</v>
          </cell>
          <cell r="E1073" t="str">
            <v>ŽUKOVSKÉHO 887</v>
          </cell>
          <cell r="F1073" t="str">
            <v>161 00</v>
          </cell>
          <cell r="G1073" t="str">
            <v>PRAHA</v>
          </cell>
        </row>
        <row r="1074">
          <cell r="A1074" t="str">
            <v>C004129</v>
          </cell>
          <cell r="B1074" t="str">
            <v>ALOE - BRATISLAVA</v>
          </cell>
          <cell r="C1074" t="str">
            <v>BRATISLAVA</v>
          </cell>
          <cell r="D1074" t="str">
            <v>HLINICKÁ 2/B,BRATISLAVA,831 52</v>
          </cell>
          <cell r="E1074" t="str">
            <v>HLINICKÁ 2/B</v>
          </cell>
          <cell r="F1074" t="str">
            <v>831 52</v>
          </cell>
          <cell r="G1074" t="str">
            <v>BRATISLAVSKÝ</v>
          </cell>
        </row>
        <row r="1075">
          <cell r="A1075" t="str">
            <v>C004133</v>
          </cell>
          <cell r="B1075" t="str">
            <v>PAVEL ZÁZVORKA</v>
          </cell>
          <cell r="C1075" t="str">
            <v>PRAHA 9</v>
          </cell>
          <cell r="D1075" t="str">
            <v>PROSECKÁ 851/64,PRAHA 9,190 00</v>
          </cell>
          <cell r="E1075" t="str">
            <v>PROSECKÁ 851/64</v>
          </cell>
          <cell r="F1075" t="str">
            <v>190 00</v>
          </cell>
          <cell r="G1075" t="str">
            <v>PRAHA</v>
          </cell>
        </row>
        <row r="1076">
          <cell r="A1076" t="str">
            <v>C004135</v>
          </cell>
          <cell r="B1076" t="str">
            <v>IRENA ŠAFÁŘOVÁ</v>
          </cell>
          <cell r="C1076" t="str">
            <v>PRAHA 9</v>
          </cell>
          <cell r="D1076" t="str">
            <v>PROSECKÁ 851/64,PRAHA 9,190 00</v>
          </cell>
          <cell r="E1076" t="str">
            <v>PROSECKÁ 851/64</v>
          </cell>
          <cell r="F1076" t="str">
            <v>190 00</v>
          </cell>
          <cell r="G1076" t="str">
            <v>PRAHA</v>
          </cell>
        </row>
        <row r="1077">
          <cell r="A1077" t="str">
            <v>C004137</v>
          </cell>
          <cell r="B1077" t="str">
            <v>SLÁVKA TRUBINIOVÁ</v>
          </cell>
          <cell r="C1077" t="str">
            <v>NITRA</v>
          </cell>
          <cell r="D1077" t="str">
            <v>ŠKULTÉTYHO 531/10,NITRA,949 11</v>
          </cell>
          <cell r="E1077" t="str">
            <v>ŠKULTÉTYHO 531/10</v>
          </cell>
          <cell r="F1077" t="str">
            <v>949 11</v>
          </cell>
          <cell r="G1077" t="str">
            <v>NITRIANSKÝ</v>
          </cell>
        </row>
        <row r="1078">
          <cell r="A1078" t="str">
            <v>C004138</v>
          </cell>
          <cell r="B1078" t="str">
            <v>POLIKLINIKA HŮRKA</v>
          </cell>
          <cell r="C1078" t="str">
            <v>PRAHA 5-STODŮLKY</v>
          </cell>
          <cell r="D1078" t="str">
            <v>SLUNEČNÍ NÁMĚSTÍ 2588/15,PRAHA 5-STODŮLKY,158 00</v>
          </cell>
          <cell r="E1078" t="str">
            <v>SLUNEČNÍ NÁMĚSTÍ 2588/15</v>
          </cell>
          <cell r="F1078" t="str">
            <v>158 00</v>
          </cell>
          <cell r="G1078" t="str">
            <v>PRAHA</v>
          </cell>
        </row>
        <row r="1079">
          <cell r="A1079" t="str">
            <v>C004142</v>
          </cell>
          <cell r="B1079" t="str">
            <v>EVISON</v>
          </cell>
          <cell r="C1079" t="str">
            <v>RUSKOV</v>
          </cell>
          <cell r="D1079" t="str">
            <v>RUSKOV 97,RUSKOV,044 19</v>
          </cell>
          <cell r="E1079" t="str">
            <v>RUSKOV 97</v>
          </cell>
          <cell r="F1079" t="str">
            <v>044 19</v>
          </cell>
          <cell r="G1079" t="str">
            <v>KOŠICKÝ</v>
          </cell>
        </row>
        <row r="1080">
          <cell r="A1080" t="str">
            <v>C004146</v>
          </cell>
          <cell r="B1080" t="str">
            <v>EKOLEKÁREŇ - ŽILINA</v>
          </cell>
          <cell r="C1080" t="str">
            <v>ŽILINA</v>
          </cell>
          <cell r="D1080" t="str">
            <v>KOŠICKÁ 3,ŽILINA,010 31</v>
          </cell>
          <cell r="E1080" t="str">
            <v>KOŠICKÁ 3</v>
          </cell>
          <cell r="F1080" t="str">
            <v>010 31</v>
          </cell>
          <cell r="G1080" t="str">
            <v>ŽILINSKÝ</v>
          </cell>
        </row>
        <row r="1081">
          <cell r="A1081" t="str">
            <v>C004149</v>
          </cell>
          <cell r="B1081" t="str">
            <v>MOTOL - VÝDEJ 2</v>
          </cell>
          <cell r="C1081" t="str">
            <v>PRAHA 5</v>
          </cell>
          <cell r="D1081" t="str">
            <v>V ÚVALU 84,PRAHA 5,150 06</v>
          </cell>
          <cell r="E1081" t="str">
            <v>V ÚVALU 84</v>
          </cell>
          <cell r="F1081" t="str">
            <v>150 06</v>
          </cell>
          <cell r="G1081" t="str">
            <v>PRAHA</v>
          </cell>
        </row>
        <row r="1082">
          <cell r="A1082" t="str">
            <v>C004151</v>
          </cell>
          <cell r="B1082" t="str">
            <v>LIPÍ U KLINIKY - PRAHA</v>
          </cell>
          <cell r="C1082" t="str">
            <v>PRAHA 9</v>
          </cell>
          <cell r="D1082" t="str">
            <v>LIPÍ 2556/3,PRAHA 9,193 00</v>
          </cell>
          <cell r="E1082" t="str">
            <v>LIPÍ 2556/3</v>
          </cell>
          <cell r="F1082" t="str">
            <v>193 00</v>
          </cell>
          <cell r="G1082" t="str">
            <v>PRAHA</v>
          </cell>
        </row>
        <row r="1083">
          <cell r="A1083" t="str">
            <v>C004155</v>
          </cell>
          <cell r="B1083" t="str">
            <v>SYMPATIA - BRATISLAVA</v>
          </cell>
          <cell r="C1083" t="str">
            <v>BRATISLAVA</v>
          </cell>
          <cell r="D1083" t="str">
            <v>PEKNÁ CESTA 13,BRATISLAVA,831 05</v>
          </cell>
          <cell r="E1083" t="str">
            <v>PEKNÁ CESTA 13</v>
          </cell>
          <cell r="F1083" t="str">
            <v>831 05</v>
          </cell>
          <cell r="G1083" t="str">
            <v>BRATISLAVSKÝ</v>
          </cell>
        </row>
        <row r="1084">
          <cell r="A1084" t="str">
            <v>C004158</v>
          </cell>
          <cell r="B1084" t="str">
            <v>BENEDERMA</v>
          </cell>
          <cell r="C1084" t="str">
            <v>BRATISLAVA</v>
          </cell>
          <cell r="D1084" t="str">
            <v>SOLOŠNÍCKA 61,BRATISLAVA,841 04</v>
          </cell>
          <cell r="E1084" t="str">
            <v>SOLOŠNÍCKA 61</v>
          </cell>
          <cell r="F1084" t="str">
            <v>841 04</v>
          </cell>
          <cell r="G1084" t="str">
            <v>BRATISLAVSKÝ</v>
          </cell>
        </row>
        <row r="1085">
          <cell r="A1085" t="str">
            <v>C004162</v>
          </cell>
          <cell r="B1085" t="str">
            <v>DR. MAX - DUNAJSKÁ STREDA, HLAVNÁ</v>
          </cell>
          <cell r="C1085" t="str">
            <v>DUNAJSKÁ STREDA</v>
          </cell>
          <cell r="D1085" t="str">
            <v>HLAVNÁ 75,DUNAJSKÁ STREDA,929 01</v>
          </cell>
          <cell r="E1085" t="str">
            <v>HLAVNÁ 75</v>
          </cell>
          <cell r="F1085" t="str">
            <v>929 01</v>
          </cell>
          <cell r="G1085" t="str">
            <v>TRNAVSKÝ</v>
          </cell>
        </row>
        <row r="1086">
          <cell r="A1086" t="str">
            <v>C004166</v>
          </cell>
          <cell r="B1086" t="str">
            <v>BENU - MICHALOVCE, OC ZEMPLÍN</v>
          </cell>
          <cell r="C1086" t="str">
            <v>MICHALOVCE</v>
          </cell>
          <cell r="D1086" t="str">
            <v>ANDREJA SLÁDKOVIČA 5,MICHALOVCE,071 01</v>
          </cell>
          <cell r="E1086" t="str">
            <v>ANDREJA SLÁDKOVIČA 5</v>
          </cell>
          <cell r="F1086" t="str">
            <v>071 01</v>
          </cell>
          <cell r="G1086" t="str">
            <v>KOŠICKÝ</v>
          </cell>
        </row>
        <row r="1087">
          <cell r="A1087" t="str">
            <v>C004171</v>
          </cell>
          <cell r="B1087" t="str">
            <v>NEMOCNICE TŘINEC</v>
          </cell>
          <cell r="C1087" t="str">
            <v>TŘINEC</v>
          </cell>
          <cell r="D1087" t="str">
            <v>KAŠTANOVA 268,TŘINEC,739 61</v>
          </cell>
          <cell r="E1087" t="str">
            <v>KAŠTANOVA 268</v>
          </cell>
          <cell r="F1087" t="str">
            <v>739 61</v>
          </cell>
          <cell r="G1087" t="str">
            <v>MORAVSKOSLEZSKÝ</v>
          </cell>
        </row>
        <row r="1088">
          <cell r="A1088" t="str">
            <v>C004182</v>
          </cell>
          <cell r="B1088" t="str">
            <v>DR. MAX - SEDLČANY, 28. ŘÍJNA</v>
          </cell>
          <cell r="C1088" t="str">
            <v>SEDLČANY</v>
          </cell>
          <cell r="D1088" t="str">
            <v>28. ŘÍJNA 177,SEDLČANY,264 01</v>
          </cell>
          <cell r="E1088" t="str">
            <v>28. ŘÍJNA 177</v>
          </cell>
          <cell r="F1088" t="str">
            <v>264 01</v>
          </cell>
          <cell r="G1088" t="str">
            <v>STŘEDOČESKÝ</v>
          </cell>
        </row>
        <row r="1089">
          <cell r="A1089" t="str">
            <v>C004189</v>
          </cell>
          <cell r="B1089" t="str">
            <v>PRI DIVADLE - BRATISLAVA</v>
          </cell>
          <cell r="C1089" t="str">
            <v>BRATISLAVA</v>
          </cell>
          <cell r="D1089" t="str">
            <v>GORKÉHO 3/A,BRATISLAVA,811 05</v>
          </cell>
          <cell r="E1089" t="str">
            <v>GORKÉHO 3/A</v>
          </cell>
          <cell r="F1089" t="str">
            <v>811 05</v>
          </cell>
          <cell r="G1089" t="str">
            <v>BRATISLAVSKÝ</v>
          </cell>
        </row>
        <row r="1090">
          <cell r="A1090" t="str">
            <v>C004192</v>
          </cell>
          <cell r="B1090" t="str">
            <v>BYSTRC - BRNO, NÁM. 28. DUBNA</v>
          </cell>
          <cell r="C1090" t="str">
            <v>BRNO</v>
          </cell>
          <cell r="D1090" t="str">
            <v>NÁM. 28. DUBNA 1069/2,BRNO,635 00</v>
          </cell>
          <cell r="E1090" t="str">
            <v>NÁM. 28. DUBNA 1069/2</v>
          </cell>
          <cell r="F1090" t="str">
            <v>635 00</v>
          </cell>
          <cell r="G1090" t="str">
            <v>JIHOMORAVSKÝ</v>
          </cell>
        </row>
        <row r="1091">
          <cell r="A1091" t="str">
            <v>C004194</v>
          </cell>
          <cell r="B1091" t="str">
            <v>VAŠA LEKÁREŇ - BRATISLAVA, BILLA JANTÁROVÁ</v>
          </cell>
          <cell r="C1091" t="str">
            <v>BRATISLAVA</v>
          </cell>
          <cell r="D1091" t="str">
            <v>JANTÁROVÁ CESTA 3540,BRATISLAVA,851 06</v>
          </cell>
          <cell r="E1091" t="str">
            <v>JANTÁROVÁ CESTA 3540</v>
          </cell>
          <cell r="F1091" t="str">
            <v>851 06</v>
          </cell>
          <cell r="G1091" t="str">
            <v>BRATISLAVSKÝ</v>
          </cell>
        </row>
        <row r="1092">
          <cell r="A1092" t="str">
            <v>C004197</v>
          </cell>
          <cell r="B1092" t="str">
            <v>MUDR. MARTINA NERADOVÁ RICHTEROVÁ</v>
          </cell>
          <cell r="C1092" t="str">
            <v>LELEKOVICE</v>
          </cell>
          <cell r="D1092" t="str">
            <v>ČESKÁ 338,LELEKOVICE,664 31</v>
          </cell>
          <cell r="E1092" t="str">
            <v>ČESKÁ 338</v>
          </cell>
          <cell r="F1092" t="str">
            <v>664 31</v>
          </cell>
          <cell r="G1092" t="str">
            <v>JIHOMORAVSKÝ</v>
          </cell>
        </row>
        <row r="1093">
          <cell r="A1093" t="str">
            <v>C004205</v>
          </cell>
          <cell r="B1093" t="str">
            <v>VAŠA LEKÁREŇ - BRATISLAVA, OC POLUS</v>
          </cell>
          <cell r="C1093" t="str">
            <v>BRATISLAVA</v>
          </cell>
          <cell r="D1093" t="str">
            <v>VAJNORSKÁ CESTA 10654/100,BRATISLAVA,831 04</v>
          </cell>
          <cell r="E1093" t="str">
            <v>VAJNORSKÁ CESTA 10654/100</v>
          </cell>
          <cell r="F1093" t="str">
            <v>831 04</v>
          </cell>
          <cell r="G1093" t="str">
            <v>BRATISLAVSKÝ</v>
          </cell>
        </row>
        <row r="1094">
          <cell r="A1094" t="str">
            <v>C004211</v>
          </cell>
          <cell r="B1094" t="str">
            <v>BERKOVSKÁ</v>
          </cell>
          <cell r="C1094" t="str">
            <v>ŘÍČANY U PRAHY</v>
          </cell>
          <cell r="D1094" t="str">
            <v>SOKOLSKÁ 1079,ŘÍČANY U PRAHY,251 01</v>
          </cell>
          <cell r="E1094" t="str">
            <v>SOKOLSKÁ 1079</v>
          </cell>
          <cell r="F1094" t="str">
            <v>251 01</v>
          </cell>
          <cell r="G1094" t="str">
            <v>STŘEDOČESKÝ</v>
          </cell>
        </row>
        <row r="1095">
          <cell r="A1095" t="str">
            <v>NS001</v>
          </cell>
          <cell r="B1095" t="str">
            <v>Jablonec, Pražská</v>
          </cell>
          <cell r="C1095" t="str">
            <v>Jablonec nad Nisou</v>
          </cell>
          <cell r="E1095" t="str">
            <v>Pražská 5152/22</v>
          </cell>
          <cell r="F1095" t="str">
            <v>466 01</v>
          </cell>
          <cell r="G1095" t="str">
            <v>LIBERECKÝ</v>
          </cell>
        </row>
        <row r="1096">
          <cell r="A1096" t="str">
            <v>NS002</v>
          </cell>
          <cell r="B1096" t="str">
            <v>Praha 5, Seydlerova</v>
          </cell>
          <cell r="C1096" t="str">
            <v>Praha 5</v>
          </cell>
          <cell r="E1096" t="str">
            <v>Seydlerova 2451</v>
          </cell>
          <cell r="F1096" t="str">
            <v>155 00</v>
          </cell>
          <cell r="G1096" t="str">
            <v>PRAHA</v>
          </cell>
        </row>
        <row r="1097">
          <cell r="A1097" t="str">
            <v>NS003</v>
          </cell>
          <cell r="B1097" t="str">
            <v>Stráž p Ralskem, Revoluční</v>
          </cell>
          <cell r="C1097" t="str">
            <v>Stráž p. R.</v>
          </cell>
          <cell r="E1097" t="str">
            <v>ul. Revoluční 161</v>
          </cell>
          <cell r="F1097" t="str">
            <v>471 27</v>
          </cell>
          <cell r="G1097" t="str">
            <v>LIBERECKÝ</v>
          </cell>
        </row>
        <row r="1098">
          <cell r="A1098" t="str">
            <v>NS004</v>
          </cell>
          <cell r="B1098" t="str">
            <v>Beroun, Politických vězňů</v>
          </cell>
          <cell r="C1098" t="str">
            <v>Beroun</v>
          </cell>
          <cell r="E1098" t="str">
            <v>Politických vězňů 40</v>
          </cell>
          <cell r="F1098" t="str">
            <v>266 01</v>
          </cell>
          <cell r="G1098" t="str">
            <v>STŘEDOČESKÝ</v>
          </cell>
        </row>
        <row r="1099">
          <cell r="A1099" t="str">
            <v>NS006</v>
          </cell>
          <cell r="B1099" t="str">
            <v>Kolín, OC Futurum</v>
          </cell>
          <cell r="C1099" t="str">
            <v>Kolín</v>
          </cell>
          <cell r="E1099" t="str">
            <v>Rorejcova 906</v>
          </cell>
          <cell r="F1099" t="str">
            <v>280 02</v>
          </cell>
          <cell r="G1099" t="str">
            <v>STŘEDOČESKÝ</v>
          </cell>
        </row>
        <row r="1100">
          <cell r="A1100" t="str">
            <v>NS007</v>
          </cell>
          <cell r="B1100" t="str">
            <v>Děčín, Masarykovo nám.</v>
          </cell>
          <cell r="C1100" t="str">
            <v>Děčín</v>
          </cell>
          <cell r="E1100" t="str">
            <v>Masarykovo nám. 81/8</v>
          </cell>
          <cell r="F1100" t="str">
            <v>405 01</v>
          </cell>
          <cell r="G1100" t="str">
            <v>ÚSTECKÝ</v>
          </cell>
        </row>
        <row r="1101">
          <cell r="A1101" t="str">
            <v>NS008</v>
          </cell>
          <cell r="B1101" t="str">
            <v>J.Hradec, Klášterská</v>
          </cell>
          <cell r="C1101" t="str">
            <v>Jindřichův Hradec</v>
          </cell>
          <cell r="E1101" t="str">
            <v>Klášterská 72/II.</v>
          </cell>
          <cell r="F1101" t="str">
            <v>377 01</v>
          </cell>
          <cell r="G1101" t="str">
            <v>JIHOČESKÝ</v>
          </cell>
        </row>
        <row r="1102">
          <cell r="A1102" t="str">
            <v>NS009</v>
          </cell>
          <cell r="B1102" t="str">
            <v>Bílina, Pražská</v>
          </cell>
          <cell r="C1102" t="str">
            <v>Bílina</v>
          </cell>
          <cell r="E1102" t="str">
            <v>Pražská 206/95</v>
          </cell>
          <cell r="F1102" t="str">
            <v>418 01</v>
          </cell>
          <cell r="G1102" t="str">
            <v>ÚSTECKÝ</v>
          </cell>
        </row>
        <row r="1103">
          <cell r="A1103" t="str">
            <v>NS010</v>
          </cell>
          <cell r="B1103" t="str">
            <v>Praha 7, Fr.Křížka</v>
          </cell>
          <cell r="C1103" t="str">
            <v>Praha 7</v>
          </cell>
          <cell r="E1103" t="str">
            <v>Fr. Křížka 22</v>
          </cell>
          <cell r="F1103" t="str">
            <v>170 00</v>
          </cell>
          <cell r="G1103" t="str">
            <v>PRAHA</v>
          </cell>
        </row>
        <row r="1104">
          <cell r="A1104" t="str">
            <v>NS011</v>
          </cell>
          <cell r="B1104" t="str">
            <v>Praha 9, OC Černý Most</v>
          </cell>
          <cell r="C1104" t="str">
            <v>Praha 9</v>
          </cell>
          <cell r="E1104" t="str">
            <v>Chlumecká 765/6</v>
          </cell>
          <cell r="F1104" t="str">
            <v>198 19</v>
          </cell>
          <cell r="G1104" t="str">
            <v>PRAHA</v>
          </cell>
        </row>
        <row r="1105">
          <cell r="A1105" t="str">
            <v>NS012</v>
          </cell>
          <cell r="B1105" t="str">
            <v>K.Vary, Dr.Bechera</v>
          </cell>
          <cell r="C1105" t="str">
            <v>Karlovy Vary</v>
          </cell>
          <cell r="E1105" t="str">
            <v>Dr. D. Bechera 3</v>
          </cell>
          <cell r="F1105" t="str">
            <v>360 01</v>
          </cell>
          <cell r="G1105" t="str">
            <v>KRÁLOVÉHRADECKÝ</v>
          </cell>
        </row>
        <row r="1106">
          <cell r="A1106" t="str">
            <v>NS013</v>
          </cell>
          <cell r="B1106" t="str">
            <v>K.Vary, nám.M.Horákové</v>
          </cell>
          <cell r="C1106" t="str">
            <v>Karlovy Vary</v>
          </cell>
          <cell r="E1106" t="str">
            <v>nám. Milady Horákové 8</v>
          </cell>
          <cell r="F1106" t="str">
            <v>360 01</v>
          </cell>
          <cell r="G1106" t="str">
            <v>KRÁLOVÉHRADECKÝ</v>
          </cell>
        </row>
        <row r="1107">
          <cell r="A1107" t="str">
            <v>NS016</v>
          </cell>
          <cell r="B1107" t="str">
            <v>Příbram, II. poliklinika</v>
          </cell>
          <cell r="C1107" t="str">
            <v>Příbram</v>
          </cell>
          <cell r="E1107" t="str">
            <v>Politických vězňů 523</v>
          </cell>
          <cell r="F1107" t="str">
            <v>261 01</v>
          </cell>
          <cell r="G1107" t="str">
            <v>STŘEDOČESKÝ</v>
          </cell>
        </row>
        <row r="1108">
          <cell r="A1108" t="str">
            <v>NS017</v>
          </cell>
          <cell r="B1108" t="str">
            <v>Rakovník, Husovo nám.</v>
          </cell>
          <cell r="C1108" t="str">
            <v>Rakovník</v>
          </cell>
          <cell r="E1108" t="str">
            <v>Husovo náměstí 2347</v>
          </cell>
          <cell r="F1108" t="str">
            <v>269 01</v>
          </cell>
          <cell r="G1108" t="str">
            <v>STŘEDOČESKÝ</v>
          </cell>
        </row>
        <row r="1109">
          <cell r="A1109" t="str">
            <v>NS019</v>
          </cell>
          <cell r="B1109" t="str">
            <v>M.Boleslav, U Stadionu</v>
          </cell>
          <cell r="C1109" t="str">
            <v>Mladá Boleslav</v>
          </cell>
          <cell r="E1109" t="str">
            <v>U Stadionu 1234</v>
          </cell>
          <cell r="F1109" t="str">
            <v>293 01</v>
          </cell>
          <cell r="G1109" t="str">
            <v>STŘEDOČESKÝ</v>
          </cell>
        </row>
        <row r="1110">
          <cell r="A1110" t="str">
            <v>NS020</v>
          </cell>
          <cell r="B1110" t="str">
            <v>Plzeň, Tylova</v>
          </cell>
          <cell r="C1110" t="str">
            <v>Plzeň</v>
          </cell>
          <cell r="E1110" t="str">
            <v>Tylova 39/502</v>
          </cell>
          <cell r="F1110" t="str">
            <v>301 00</v>
          </cell>
          <cell r="G1110" t="str">
            <v>PLZEŇSKÝ</v>
          </cell>
        </row>
        <row r="1111">
          <cell r="A1111" t="str">
            <v>NS021</v>
          </cell>
          <cell r="B1111" t="str">
            <v>Brno, OC Albert</v>
          </cell>
          <cell r="C1111" t="str">
            <v>Brno</v>
          </cell>
          <cell r="E1111" t="str">
            <v>Vídeňská 89a - Albert</v>
          </cell>
          <cell r="F1111" t="str">
            <v>639 00</v>
          </cell>
          <cell r="G1111" t="str">
            <v>JIHOMORAVSKÝ</v>
          </cell>
        </row>
        <row r="1112">
          <cell r="A1112" t="str">
            <v>NS022</v>
          </cell>
          <cell r="B1112" t="str">
            <v>Praha 5 Zličín, OC Globus</v>
          </cell>
          <cell r="C1112" t="str">
            <v>Praha 5</v>
          </cell>
          <cell r="E1112" t="str">
            <v>Globus, Sárská 5/133</v>
          </cell>
          <cell r="F1112" t="str">
            <v>150 00</v>
          </cell>
          <cell r="G1112" t="str">
            <v>PRAHA</v>
          </cell>
        </row>
        <row r="1113">
          <cell r="A1113" t="str">
            <v>NS023</v>
          </cell>
          <cell r="B1113" t="str">
            <v>Brno, OC Futurum</v>
          </cell>
          <cell r="C1113" t="str">
            <v>Brno</v>
          </cell>
          <cell r="E1113" t="str">
            <v>OC Futurum Vídeňská 100</v>
          </cell>
          <cell r="F1113" t="str">
            <v>619 00</v>
          </cell>
          <cell r="G1113" t="str">
            <v>JIHOMORAVSKÝ</v>
          </cell>
        </row>
        <row r="1114">
          <cell r="A1114" t="str">
            <v>NS025</v>
          </cell>
          <cell r="B1114" t="str">
            <v>Praha 9, pol. Černý Most</v>
          </cell>
          <cell r="C1114" t="str">
            <v>Praha 9</v>
          </cell>
          <cell r="E1114" t="str">
            <v>Gen. Janouška 902</v>
          </cell>
          <cell r="F1114" t="str">
            <v>198 00</v>
          </cell>
          <cell r="G1114" t="str">
            <v>PRAHA</v>
          </cell>
        </row>
        <row r="1115">
          <cell r="A1115" t="str">
            <v>NS026</v>
          </cell>
          <cell r="B1115" t="str">
            <v>Šternberk, ČSA</v>
          </cell>
          <cell r="C1115" t="str">
            <v>Šternberk</v>
          </cell>
          <cell r="E1115" t="str">
            <v>ČSA 40</v>
          </cell>
          <cell r="F1115" t="str">
            <v>785 01</v>
          </cell>
          <cell r="G1115" t="str">
            <v>OLOMOUCKÝ</v>
          </cell>
        </row>
        <row r="1116">
          <cell r="A1116" t="str">
            <v>NS027</v>
          </cell>
          <cell r="B1116" t="str">
            <v>Šternberk, Nádražní</v>
          </cell>
          <cell r="C1116" t="str">
            <v>Šternberk</v>
          </cell>
          <cell r="E1116" t="str">
            <v>Nádražní 1</v>
          </cell>
          <cell r="F1116" t="str">
            <v>785 01</v>
          </cell>
          <cell r="G1116" t="str">
            <v>OLOMOUCKÝ</v>
          </cell>
        </row>
        <row r="1117">
          <cell r="A1117" t="str">
            <v>NS028</v>
          </cell>
          <cell r="B1117" t="str">
            <v>Litovel, nám.Př.Otakara</v>
          </cell>
          <cell r="C1117" t="str">
            <v>Litovel</v>
          </cell>
          <cell r="E1117" t="str">
            <v>nám.Př.Otakara 196</v>
          </cell>
          <cell r="F1117" t="str">
            <v>784 01</v>
          </cell>
          <cell r="G1117" t="str">
            <v>OLOMOUCKÝ</v>
          </cell>
        </row>
        <row r="1118">
          <cell r="A1118" t="str">
            <v>NS029</v>
          </cell>
          <cell r="B1118" t="str">
            <v>Uničov, Plzeňská</v>
          </cell>
          <cell r="C1118" t="str">
            <v>Uničov</v>
          </cell>
          <cell r="E1118" t="str">
            <v>Plzeňská 875</v>
          </cell>
          <cell r="F1118" t="str">
            <v>783 91</v>
          </cell>
          <cell r="G1118" t="str">
            <v>OLOMOUCKÝ</v>
          </cell>
        </row>
        <row r="1119">
          <cell r="A1119" t="str">
            <v>NS030</v>
          </cell>
          <cell r="B1119" t="str">
            <v>Praha 8, Mazurská</v>
          </cell>
          <cell r="C1119" t="str">
            <v>Praha 8</v>
          </cell>
          <cell r="E1119" t="str">
            <v>Mazurská 2</v>
          </cell>
          <cell r="F1119" t="str">
            <v>180 00</v>
          </cell>
          <cell r="G1119" t="str">
            <v>PRAHA</v>
          </cell>
        </row>
        <row r="1120">
          <cell r="A1120" t="str">
            <v>NS032</v>
          </cell>
          <cell r="B1120" t="str">
            <v>Praha 10, Jabloňová</v>
          </cell>
          <cell r="C1120" t="str">
            <v>Praha 10</v>
          </cell>
          <cell r="E1120" t="str">
            <v>Jabloňová 8/2992</v>
          </cell>
          <cell r="F1120" t="str">
            <v>100 00</v>
          </cell>
          <cell r="G1120" t="str">
            <v>PRAHA</v>
          </cell>
        </row>
        <row r="1121">
          <cell r="A1121" t="str">
            <v>NS033</v>
          </cell>
          <cell r="B1121" t="str">
            <v>Praha 8, Zenklova</v>
          </cell>
          <cell r="C1121" t="str">
            <v>Praha 8</v>
          </cell>
          <cell r="E1121" t="str">
            <v>Zenklova 32/28</v>
          </cell>
          <cell r="F1121" t="str">
            <v>180 00</v>
          </cell>
          <cell r="G1121" t="str">
            <v>PRAHA</v>
          </cell>
        </row>
        <row r="1122">
          <cell r="A1122" t="str">
            <v>NS034</v>
          </cell>
          <cell r="B1122" t="str">
            <v>Praha 6, Na Dlouhém lánu</v>
          </cell>
          <cell r="C1122" t="str">
            <v>Praha 6</v>
          </cell>
          <cell r="E1122" t="str">
            <v>Na Dlouhém lánu 11/563</v>
          </cell>
          <cell r="F1122" t="str">
            <v>160 00</v>
          </cell>
          <cell r="G1122" t="str">
            <v>PRAHA</v>
          </cell>
        </row>
        <row r="1123">
          <cell r="A1123" t="str">
            <v>NS035</v>
          </cell>
          <cell r="B1123" t="str">
            <v>Jablonec/Nisou, OC Rýnovka</v>
          </cell>
          <cell r="C1123" t="str">
            <v>Jablonec n.N.</v>
          </cell>
          <cell r="E1123" t="str">
            <v>Želivského 5050</v>
          </cell>
          <cell r="F1123" t="str">
            <v>466 05</v>
          </cell>
          <cell r="G1123" t="str">
            <v>LIBERECKÝ</v>
          </cell>
        </row>
        <row r="1124">
          <cell r="A1124" t="str">
            <v>NS036</v>
          </cell>
          <cell r="B1124" t="str">
            <v>M.Králové, nám.Republiky</v>
          </cell>
          <cell r="C1124" t="str">
            <v>Městec Králové</v>
          </cell>
          <cell r="E1124" t="str">
            <v>Nám.Republiky 213</v>
          </cell>
          <cell r="F1124" t="str">
            <v>289 03</v>
          </cell>
          <cell r="G1124" t="str">
            <v>STŘEDOČESKÝ</v>
          </cell>
        </row>
        <row r="1125">
          <cell r="A1125" t="str">
            <v>NS038</v>
          </cell>
          <cell r="B1125" t="str">
            <v>Liberec, OC LBC</v>
          </cell>
          <cell r="C1125" t="str">
            <v>Liberec</v>
          </cell>
          <cell r="E1125" t="str">
            <v>Fügnerova 667/7</v>
          </cell>
          <cell r="F1125" t="str">
            <v>460 01</v>
          </cell>
          <cell r="G1125" t="str">
            <v>LIBERECKÝ</v>
          </cell>
        </row>
        <row r="1126">
          <cell r="A1126" t="str">
            <v>NS039</v>
          </cell>
          <cell r="B1126" t="str">
            <v>Č. Budějovice, Lannova</v>
          </cell>
          <cell r="C1126" t="str">
            <v>České Budějovice</v>
          </cell>
          <cell r="E1126" t="str">
            <v>Lannova tř. 50/21</v>
          </cell>
          <cell r="F1126" t="str">
            <v>370 01</v>
          </cell>
          <cell r="G1126" t="str">
            <v>JIHOČESKÝ</v>
          </cell>
        </row>
        <row r="1127">
          <cell r="A1127" t="str">
            <v>NS040</v>
          </cell>
          <cell r="B1127" t="str">
            <v>Most, OC Central</v>
          </cell>
          <cell r="C1127" t="str">
            <v>Most</v>
          </cell>
          <cell r="E1127" t="str">
            <v>Radniční 3400</v>
          </cell>
          <cell r="F1127" t="str">
            <v>434 01</v>
          </cell>
          <cell r="G1127" t="str">
            <v>ÚSTECKÝ</v>
          </cell>
        </row>
        <row r="1128">
          <cell r="A1128" t="str">
            <v>NS041</v>
          </cell>
          <cell r="B1128" t="str">
            <v>Litvínov, poliklinika KPL</v>
          </cell>
          <cell r="C1128" t="str">
            <v>Litvínov</v>
          </cell>
          <cell r="E1128" t="str">
            <v>Žižkova 151</v>
          </cell>
          <cell r="F1128" t="str">
            <v>436 01</v>
          </cell>
          <cell r="G1128" t="str">
            <v>ÚSTECKÝ</v>
          </cell>
        </row>
        <row r="1129">
          <cell r="A1129" t="str">
            <v>NS042</v>
          </cell>
          <cell r="B1129" t="str">
            <v>Česká Lípa, OC Albert</v>
          </cell>
          <cell r="C1129" t="str">
            <v>Česká Lípa</v>
          </cell>
          <cell r="E1129" t="str">
            <v>Borská 3215</v>
          </cell>
          <cell r="F1129" t="str">
            <v>470 01</v>
          </cell>
          <cell r="G1129" t="str">
            <v>LIBERECKÝ</v>
          </cell>
        </row>
        <row r="1130">
          <cell r="A1130" t="str">
            <v>NS043</v>
          </cell>
          <cell r="B1130" t="str">
            <v>Praha 5, Stroupežnického</v>
          </cell>
          <cell r="C1130" t="str">
            <v>Praha 5</v>
          </cell>
          <cell r="E1130" t="str">
            <v>Stroupežnického 6</v>
          </cell>
          <cell r="F1130" t="str">
            <v>150 00</v>
          </cell>
          <cell r="G1130" t="str">
            <v>PRAHA</v>
          </cell>
        </row>
        <row r="1131">
          <cell r="A1131" t="str">
            <v>NS044</v>
          </cell>
          <cell r="B1131" t="str">
            <v>Cheb, tř. Svobody</v>
          </cell>
          <cell r="C1131" t="str">
            <v>Cheb</v>
          </cell>
          <cell r="E1131" t="str">
            <v>tř.Svobody 502/3</v>
          </cell>
          <cell r="F1131" t="str">
            <v>350 02</v>
          </cell>
          <cell r="G1131" t="str">
            <v>KRÁLOVÉHRADECKÝ</v>
          </cell>
        </row>
        <row r="1132">
          <cell r="A1132" t="str">
            <v>NS046</v>
          </cell>
          <cell r="B1132" t="str">
            <v>H.Králové, OC Futurum</v>
          </cell>
          <cell r="C1132" t="str">
            <v>Hradec Králové</v>
          </cell>
          <cell r="E1132" t="str">
            <v>Brněnská 23a</v>
          </cell>
          <cell r="F1132" t="str">
            <v>500 09</v>
          </cell>
          <cell r="G1132" t="str">
            <v>KRÁLOVÉHRADECKÝ</v>
          </cell>
        </row>
        <row r="1133">
          <cell r="A1133" t="str">
            <v>NS047</v>
          </cell>
          <cell r="B1133" t="str">
            <v>Pardubice, Sladkovského</v>
          </cell>
          <cell r="C1133" t="str">
            <v>Pardubice</v>
          </cell>
          <cell r="E1133" t="str">
            <v>Sladkovského 96</v>
          </cell>
          <cell r="F1133" t="str">
            <v>530 02</v>
          </cell>
          <cell r="G1133" t="str">
            <v>PARDUBICKÝ</v>
          </cell>
        </row>
        <row r="1134">
          <cell r="A1134" t="str">
            <v>NS049</v>
          </cell>
          <cell r="B1134" t="str">
            <v>Chrudim, Nová Poliklinika</v>
          </cell>
          <cell r="C1134" t="str">
            <v>Chrudim</v>
          </cell>
          <cell r="E1134" t="str">
            <v>Palackého 183</v>
          </cell>
          <cell r="F1134" t="str">
            <v>537 01</v>
          </cell>
          <cell r="G1134" t="str">
            <v>PARDUBICKÝ</v>
          </cell>
        </row>
        <row r="1135">
          <cell r="A1135" t="str">
            <v>NS050</v>
          </cell>
          <cell r="B1135" t="str">
            <v>Zlín, OC Zlaté jablko</v>
          </cell>
          <cell r="C1135" t="str">
            <v>Zlín</v>
          </cell>
          <cell r="E1135" t="str">
            <v>náměstí Míru 174</v>
          </cell>
          <cell r="F1135" t="str">
            <v>760 01</v>
          </cell>
          <cell r="G1135" t="str">
            <v>ZLÍNSKÝ</v>
          </cell>
        </row>
        <row r="1136">
          <cell r="A1136" t="str">
            <v>NS052</v>
          </cell>
          <cell r="B1136" t="str">
            <v>Praha 10, V Olšinách</v>
          </cell>
          <cell r="C1136" t="str">
            <v>Praha 10</v>
          </cell>
          <cell r="E1136" t="str">
            <v>V Olšinách 449/41</v>
          </cell>
          <cell r="F1136" t="str">
            <v>100 00</v>
          </cell>
          <cell r="G1136" t="str">
            <v>PRAHA</v>
          </cell>
        </row>
        <row r="1137">
          <cell r="A1137" t="str">
            <v>NS057</v>
          </cell>
          <cell r="B1137" t="str">
            <v>M.Boleslav, OC Albert</v>
          </cell>
          <cell r="C1137" t="str">
            <v>Mladá Boleslav</v>
          </cell>
          <cell r="E1137" t="str">
            <v>Jičínská 1349</v>
          </cell>
          <cell r="F1137" t="str">
            <v>293 01</v>
          </cell>
          <cell r="G1137" t="str">
            <v>STŘEDOČESKÝ</v>
          </cell>
        </row>
        <row r="1138">
          <cell r="A1138" t="str">
            <v>NS060</v>
          </cell>
          <cell r="B1138" t="str">
            <v>Praha 5, Anděl</v>
          </cell>
          <cell r="C1138" t="str">
            <v>Praha 5</v>
          </cell>
          <cell r="E1138" t="str">
            <v>Štefánikova 6</v>
          </cell>
          <cell r="F1138" t="str">
            <v>150 00</v>
          </cell>
          <cell r="G1138" t="str">
            <v>PRAHA</v>
          </cell>
        </row>
        <row r="1139">
          <cell r="A1139" t="str">
            <v>NS063</v>
          </cell>
          <cell r="B1139" t="str">
            <v>Praha 5, Bozděchova</v>
          </cell>
          <cell r="C1139" t="str">
            <v>Praha 5</v>
          </cell>
          <cell r="E1139" t="str">
            <v>Bozděchova 9</v>
          </cell>
          <cell r="F1139" t="str">
            <v>150 00</v>
          </cell>
          <cell r="G1139" t="str">
            <v>PRAHA</v>
          </cell>
        </row>
        <row r="1140">
          <cell r="A1140" t="str">
            <v>NS065</v>
          </cell>
          <cell r="B1140" t="str">
            <v>Jablonec, Liberecká</v>
          </cell>
          <cell r="C1140" t="str">
            <v>Jablonec n.N.</v>
          </cell>
          <cell r="E1140" t="str">
            <v>Liberecká 801/20</v>
          </cell>
          <cell r="F1140" t="str">
            <v>466 01</v>
          </cell>
          <cell r="G1140" t="str">
            <v>LIBERECKÝ</v>
          </cell>
        </row>
        <row r="1141">
          <cell r="A1141" t="str">
            <v>NS067</v>
          </cell>
          <cell r="B1141" t="str">
            <v>Jablonec, Dolní náměstí</v>
          </cell>
          <cell r="C1141" t="str">
            <v>Jablonec n.N.</v>
          </cell>
          <cell r="E1141" t="str">
            <v>Dolní Náměstí 594/14</v>
          </cell>
          <cell r="F1141" t="str">
            <v>466 01</v>
          </cell>
          <cell r="G1141" t="str">
            <v>LIBERECKÝ</v>
          </cell>
        </row>
        <row r="1142">
          <cell r="A1142" t="str">
            <v>NS068</v>
          </cell>
          <cell r="B1142" t="str">
            <v>Olomouc, OC Haná</v>
          </cell>
          <cell r="C1142" t="str">
            <v>Olomouc</v>
          </cell>
          <cell r="E1142" t="str">
            <v>Obchodní centrum Haná Kafkova 8</v>
          </cell>
          <cell r="F1142" t="str">
            <v>779 00</v>
          </cell>
          <cell r="G1142" t="str">
            <v>OLOMOUCKÝ</v>
          </cell>
        </row>
        <row r="1143">
          <cell r="A1143" t="str">
            <v>NS070</v>
          </cell>
          <cell r="B1143" t="str">
            <v>Zlín, Tomáše Bati</v>
          </cell>
          <cell r="C1143" t="str">
            <v>Zlín</v>
          </cell>
          <cell r="E1143" t="str">
            <v>Tř. Tomáše Bati 3705</v>
          </cell>
          <cell r="F1143" t="str">
            <v>760 01</v>
          </cell>
          <cell r="G1143" t="str">
            <v>ZLÍNSKÝ</v>
          </cell>
        </row>
        <row r="1144">
          <cell r="A1144" t="str">
            <v>NS071</v>
          </cell>
          <cell r="B1144" t="str">
            <v>Zlín, Dlouhá</v>
          </cell>
          <cell r="C1144" t="str">
            <v>Zlín</v>
          </cell>
          <cell r="E1144" t="str">
            <v>Dlouhá 4215</v>
          </cell>
          <cell r="F1144" t="str">
            <v>760 01</v>
          </cell>
          <cell r="G1144" t="str">
            <v>ZLÍNSKÝ</v>
          </cell>
        </row>
        <row r="1145">
          <cell r="A1145" t="str">
            <v>NS072</v>
          </cell>
          <cell r="B1145" t="str">
            <v>Praha 10, Rubensova</v>
          </cell>
          <cell r="C1145" t="str">
            <v>Praha 10</v>
          </cell>
          <cell r="E1145" t="str">
            <v>Rubensova 2238</v>
          </cell>
          <cell r="F1145" t="str">
            <v>100 00</v>
          </cell>
          <cell r="G1145" t="str">
            <v>PRAHA</v>
          </cell>
        </row>
        <row r="1146">
          <cell r="A1146" t="str">
            <v>NS073</v>
          </cell>
          <cell r="B1146" t="str">
            <v>Most, J.E.Purkyně</v>
          </cell>
          <cell r="C1146" t="str">
            <v>Most</v>
          </cell>
          <cell r="E1146" t="str">
            <v>J.E.Purkyně 1167</v>
          </cell>
          <cell r="F1146" t="str">
            <v>434 00</v>
          </cell>
          <cell r="G1146" t="str">
            <v>ÚSTECKÝ</v>
          </cell>
        </row>
        <row r="1147">
          <cell r="A1147" t="str">
            <v>NS074</v>
          </cell>
          <cell r="B1147" t="str">
            <v>Tanvald, Poštovní</v>
          </cell>
          <cell r="C1147" t="str">
            <v>Tanvald</v>
          </cell>
          <cell r="E1147" t="str">
            <v>Poštovní 83</v>
          </cell>
          <cell r="F1147" t="str">
            <v>468 41</v>
          </cell>
          <cell r="G1147" t="str">
            <v>LIBERECKÝ</v>
          </cell>
        </row>
        <row r="1148">
          <cell r="A1148" t="str">
            <v>NS077</v>
          </cell>
          <cell r="B1148" t="str">
            <v>Plzeň, OC Olympia</v>
          </cell>
          <cell r="C1148" t="str">
            <v>Plzeň</v>
          </cell>
          <cell r="E1148" t="str">
            <v>OC Olympia, Písecká 972/1</v>
          </cell>
          <cell r="F1148" t="str">
            <v>326 00</v>
          </cell>
          <cell r="G1148" t="str">
            <v>PLZEŇSKÝ</v>
          </cell>
        </row>
        <row r="1149">
          <cell r="A1149" t="str">
            <v>NS078</v>
          </cell>
          <cell r="B1149" t="str">
            <v>Jičín, Husova</v>
          </cell>
          <cell r="C1149" t="str">
            <v>Jičín</v>
          </cell>
          <cell r="E1149" t="str">
            <v>Husova 64</v>
          </cell>
          <cell r="F1149" t="str">
            <v>506 01</v>
          </cell>
          <cell r="G1149" t="str">
            <v>KRÁLOVÉHRADECKÝ</v>
          </cell>
        </row>
        <row r="1150">
          <cell r="A1150" t="str">
            <v>NS079</v>
          </cell>
          <cell r="B1150" t="str">
            <v>Nová Paka, Kotíkova</v>
          </cell>
          <cell r="C1150" t="str">
            <v>Nová Paka</v>
          </cell>
          <cell r="E1150" t="str">
            <v>Kotíkova 1817</v>
          </cell>
          <cell r="F1150" t="str">
            <v>509 01</v>
          </cell>
          <cell r="G1150" t="str">
            <v>KRÁLOVÉHRADECKÝ</v>
          </cell>
        </row>
        <row r="1151">
          <cell r="A1151" t="str">
            <v>NS083</v>
          </cell>
          <cell r="B1151" t="str">
            <v>Příbram, Čechovská</v>
          </cell>
          <cell r="C1151" t="str">
            <v>Příbram</v>
          </cell>
          <cell r="E1151" t="str">
            <v>Čechovská 57</v>
          </cell>
          <cell r="F1151" t="str">
            <v>261 01</v>
          </cell>
          <cell r="G1151" t="str">
            <v>STŘEDOČESKÝ</v>
          </cell>
        </row>
        <row r="1152">
          <cell r="A1152" t="str">
            <v>NS084</v>
          </cell>
          <cell r="B1152" t="str">
            <v>Otrokovice, tř. Osvobození</v>
          </cell>
          <cell r="C1152" t="str">
            <v>Otrokovice</v>
          </cell>
          <cell r="E1152" t="str">
            <v>Tř. Osvobození 1388</v>
          </cell>
          <cell r="F1152" t="str">
            <v>765 02</v>
          </cell>
          <cell r="G1152" t="str">
            <v>ZLÍNSKÝ</v>
          </cell>
        </row>
        <row r="1153">
          <cell r="A1153" t="str">
            <v>NS086</v>
          </cell>
          <cell r="B1153" t="str">
            <v>Praha 9, Billa Prosek Vysočanská</v>
          </cell>
          <cell r="C1153" t="str">
            <v>Praha 9</v>
          </cell>
          <cell r="E1153" t="str">
            <v>Vysočanská 382/20</v>
          </cell>
          <cell r="F1153" t="str">
            <v>190 00</v>
          </cell>
          <cell r="G1153" t="str">
            <v>PRAHA</v>
          </cell>
        </row>
        <row r="1154">
          <cell r="A1154" t="str">
            <v>NS087</v>
          </cell>
          <cell r="B1154" t="str">
            <v>Ostrava , Výškovická - Kotva</v>
          </cell>
          <cell r="C1154" t="str">
            <v>Ostrava</v>
          </cell>
          <cell r="E1154" t="str">
            <v>Výškovická 120</v>
          </cell>
          <cell r="F1154" t="str">
            <v>700 30</v>
          </cell>
          <cell r="G1154" t="str">
            <v>MORAVSKOSLEZSKÝ</v>
          </cell>
        </row>
        <row r="1155">
          <cell r="A1155" t="str">
            <v>NS091</v>
          </cell>
          <cell r="B1155" t="str">
            <v>Jičín, Jungmannova</v>
          </cell>
          <cell r="C1155" t="str">
            <v>Jičín</v>
          </cell>
          <cell r="E1155" t="str">
            <v>Jungmannova 1132</v>
          </cell>
          <cell r="F1155" t="str">
            <v>506 01</v>
          </cell>
          <cell r="G1155" t="str">
            <v>KRÁLOVÉHRADECKÝ</v>
          </cell>
        </row>
        <row r="1156">
          <cell r="A1156" t="str">
            <v>NS093</v>
          </cell>
          <cell r="B1156" t="str">
            <v>Hrádek/Nisou, Revoluční</v>
          </cell>
          <cell r="C1156" t="str">
            <v>Hrádek nad Nisou</v>
          </cell>
          <cell r="E1156" t="str">
            <v>Revoluční 106</v>
          </cell>
          <cell r="F1156" t="str">
            <v>463 34</v>
          </cell>
          <cell r="G1156" t="str">
            <v>LIBERECKÝ</v>
          </cell>
        </row>
        <row r="1157">
          <cell r="A1157" t="str">
            <v>NS094</v>
          </cell>
          <cell r="B1157" t="str">
            <v>M.Lázně, Tyršova</v>
          </cell>
          <cell r="C1157" t="str">
            <v>Mar. Lázně</v>
          </cell>
          <cell r="E1157" t="str">
            <v>Tyršova 243/1</v>
          </cell>
          <cell r="F1157" t="str">
            <v>353 01</v>
          </cell>
          <cell r="G1157" t="str">
            <v>KARLOVARSKÝ</v>
          </cell>
        </row>
        <row r="1158">
          <cell r="A1158" t="str">
            <v>NS095</v>
          </cell>
          <cell r="B1158" t="str">
            <v>H.Králové, Pospíšilova</v>
          </cell>
          <cell r="C1158" t="str">
            <v>Hradec Králové</v>
          </cell>
          <cell r="E1158" t="str">
            <v>Pospíšilova 390</v>
          </cell>
          <cell r="F1158" t="str">
            <v>500 03</v>
          </cell>
          <cell r="G1158" t="str">
            <v>KRÁLOVÉHRADECKÝ</v>
          </cell>
        </row>
        <row r="1159">
          <cell r="A1159" t="str">
            <v>NS097</v>
          </cell>
          <cell r="B1159" t="str">
            <v>Tábor, Husovo nám.</v>
          </cell>
          <cell r="C1159" t="str">
            <v>Tábor</v>
          </cell>
          <cell r="E1159" t="str">
            <v>Husovo nám. 530</v>
          </cell>
          <cell r="F1159" t="str">
            <v>390 02</v>
          </cell>
          <cell r="G1159" t="str">
            <v>JIHOČESKÝ</v>
          </cell>
        </row>
        <row r="1160">
          <cell r="A1160" t="str">
            <v>NS098</v>
          </cell>
          <cell r="B1160" t="str">
            <v>Šternberk, OC Tesco</v>
          </cell>
          <cell r="C1160" t="str">
            <v>Šternberk</v>
          </cell>
          <cell r="E1160" t="str">
            <v>Obchodní 2554/1</v>
          </cell>
          <cell r="F1160" t="str">
            <v>785 01</v>
          </cell>
          <cell r="G1160" t="str">
            <v>OLOMOUCKÝ</v>
          </cell>
        </row>
        <row r="1161">
          <cell r="A1161" t="str">
            <v>NS100</v>
          </cell>
          <cell r="B1161" t="str">
            <v>Dobřichovice</v>
          </cell>
          <cell r="C1161" t="str">
            <v>Dobřichovice</v>
          </cell>
          <cell r="E1161" t="str">
            <v>Palackého 541</v>
          </cell>
          <cell r="F1161" t="str">
            <v>252 29</v>
          </cell>
          <cell r="G1161" t="str">
            <v>STŘEDOČESKÝ</v>
          </cell>
        </row>
        <row r="1162">
          <cell r="A1162" t="str">
            <v>NS102</v>
          </cell>
          <cell r="B1162" t="str">
            <v>Plzeň, Americká II</v>
          </cell>
          <cell r="C1162" t="str">
            <v>Plzeň</v>
          </cell>
          <cell r="E1162" t="str">
            <v>Americká 11</v>
          </cell>
          <cell r="F1162" t="str">
            <v>301 50</v>
          </cell>
          <cell r="G1162" t="str">
            <v>PLZEŇSKÝ</v>
          </cell>
        </row>
        <row r="1163">
          <cell r="A1163" t="str">
            <v>NS103</v>
          </cell>
          <cell r="B1163" t="str">
            <v>Průhonice</v>
          </cell>
          <cell r="C1163" t="str">
            <v>Čestlice</v>
          </cell>
          <cell r="E1163" t="str">
            <v>Obchodní 111</v>
          </cell>
          <cell r="F1163" t="str">
            <v>252 01</v>
          </cell>
          <cell r="G1163" t="str">
            <v>STŘEDOČESKÝ</v>
          </cell>
        </row>
        <row r="1164">
          <cell r="A1164" t="str">
            <v>NS104</v>
          </cell>
          <cell r="B1164" t="str">
            <v>Vrchlabí, Krkonošská</v>
          </cell>
          <cell r="C1164" t="str">
            <v>Vrchlabí</v>
          </cell>
          <cell r="E1164" t="str">
            <v>Krkonošská 8</v>
          </cell>
          <cell r="F1164" t="str">
            <v>543 01</v>
          </cell>
          <cell r="G1164" t="str">
            <v>KRÁLOVÉHRADECKÝ</v>
          </cell>
        </row>
        <row r="1165">
          <cell r="A1165" t="str">
            <v>NS105</v>
          </cell>
          <cell r="B1165" t="str">
            <v>Plzeň, Masarykova</v>
          </cell>
          <cell r="C1165" t="str">
            <v>Plzeň</v>
          </cell>
          <cell r="E1165" t="str">
            <v>Masarykova 62</v>
          </cell>
          <cell r="F1165" t="str">
            <v>312 12</v>
          </cell>
          <cell r="G1165" t="str">
            <v>PLZEŇSKÝ</v>
          </cell>
        </row>
        <row r="1166">
          <cell r="A1166" t="str">
            <v>NS106</v>
          </cell>
          <cell r="B1166" t="str">
            <v>Prostějov, OC Kaufland</v>
          </cell>
          <cell r="C1166" t="str">
            <v>Prostějov</v>
          </cell>
          <cell r="E1166" t="str">
            <v>Olomoucká 4619/120</v>
          </cell>
          <cell r="F1166" t="str">
            <v>798 11</v>
          </cell>
          <cell r="G1166" t="str">
            <v>OLOMOUCKÝ</v>
          </cell>
        </row>
        <row r="1167">
          <cell r="A1167" t="str">
            <v>NS108</v>
          </cell>
          <cell r="B1167" t="str">
            <v>Praha 6, Vítězné nám.</v>
          </cell>
          <cell r="C1167" t="str">
            <v>Praha 6</v>
          </cell>
          <cell r="E1167" t="str">
            <v>Vítězné nám. 9</v>
          </cell>
          <cell r="F1167" t="str">
            <v>160 00</v>
          </cell>
          <cell r="G1167" t="str">
            <v>PRAHA</v>
          </cell>
        </row>
        <row r="1168">
          <cell r="A1168" t="str">
            <v>NS110</v>
          </cell>
          <cell r="B1168" t="str">
            <v>Opava, OC Kaufland</v>
          </cell>
          <cell r="C1168" t="str">
            <v>Opava</v>
          </cell>
          <cell r="E1168" t="str">
            <v>Olomoucká ulice č.p. 2995</v>
          </cell>
          <cell r="F1168" t="str">
            <v>746 01</v>
          </cell>
          <cell r="G1168" t="str">
            <v>MORAVSKOSLEZSKÝ</v>
          </cell>
        </row>
        <row r="1169">
          <cell r="A1169" t="str">
            <v>NS111</v>
          </cell>
          <cell r="B1169" t="str">
            <v>Stříbro</v>
          </cell>
          <cell r="C1169" t="str">
            <v>Stříbro</v>
          </cell>
          <cell r="E1169" t="str">
            <v>Benešova 511</v>
          </cell>
          <cell r="F1169" t="str">
            <v>349 01</v>
          </cell>
          <cell r="G1169" t="str">
            <v>PLZEŇSKÝ</v>
          </cell>
        </row>
        <row r="1170">
          <cell r="A1170" t="str">
            <v>NS112</v>
          </cell>
          <cell r="B1170" t="str">
            <v>Prachatice, Primátorská</v>
          </cell>
          <cell r="C1170" t="str">
            <v>Prachatice</v>
          </cell>
          <cell r="E1170" t="str">
            <v>Primátorská 1196</v>
          </cell>
          <cell r="F1170" t="str">
            <v>383 01</v>
          </cell>
          <cell r="G1170" t="str">
            <v>JIHOČESKÝ</v>
          </cell>
        </row>
        <row r="1171">
          <cell r="A1171" t="str">
            <v>NS113</v>
          </cell>
          <cell r="B1171" t="str">
            <v>Děčín, Duchcovská</v>
          </cell>
          <cell r="C1171" t="str">
            <v>Děčín</v>
          </cell>
          <cell r="E1171" t="str">
            <v>Duchcovská 1</v>
          </cell>
          <cell r="F1171" t="str">
            <v>405 02</v>
          </cell>
          <cell r="G1171" t="str">
            <v>ÚSTECKÝ</v>
          </cell>
        </row>
        <row r="1172">
          <cell r="A1172" t="str">
            <v>NS114</v>
          </cell>
          <cell r="B1172" t="str">
            <v>Otrokovice, OC Kaufland</v>
          </cell>
          <cell r="C1172" t="str">
            <v>Otrokovice</v>
          </cell>
          <cell r="E1172" t="str">
            <v>Dr. E. Beneše 1914</v>
          </cell>
          <cell r="F1172" t="str">
            <v>765 02</v>
          </cell>
          <cell r="G1172" t="str">
            <v>ZLÍNSKÝ</v>
          </cell>
        </row>
        <row r="1173">
          <cell r="A1173" t="str">
            <v>NS115</v>
          </cell>
          <cell r="B1173" t="str">
            <v>Havířov, OC Elán</v>
          </cell>
          <cell r="C1173" t="str">
            <v>Havířov</v>
          </cell>
          <cell r="E1173" t="str">
            <v>Dlouhá třída 860/1a</v>
          </cell>
          <cell r="F1173" t="str">
            <v>736 01</v>
          </cell>
          <cell r="G1173" t="str">
            <v>MORAVSKOSLEZSKÝ</v>
          </cell>
        </row>
        <row r="1174">
          <cell r="A1174" t="str">
            <v>NS116</v>
          </cell>
          <cell r="B1174" t="str">
            <v>Praha 1, Národní</v>
          </cell>
          <cell r="C1174" t="str">
            <v>Praha 1</v>
          </cell>
          <cell r="E1174" t="str">
            <v>Národní 339/11</v>
          </cell>
          <cell r="F1174" t="str">
            <v>110 00</v>
          </cell>
          <cell r="G1174" t="str">
            <v>PRAHA</v>
          </cell>
        </row>
        <row r="1175">
          <cell r="A1175" t="str">
            <v>NS118</v>
          </cell>
          <cell r="B1175" t="str">
            <v>Pelhřimov, Svatovítské</v>
          </cell>
          <cell r="C1175" t="str">
            <v>Pelhřimov</v>
          </cell>
          <cell r="E1175" t="str">
            <v>Svatovítské nám. 880</v>
          </cell>
          <cell r="F1175" t="str">
            <v>393 01</v>
          </cell>
          <cell r="G1175" t="str">
            <v>VYSOČINA</v>
          </cell>
        </row>
        <row r="1176">
          <cell r="A1176" t="str">
            <v>NS119</v>
          </cell>
          <cell r="B1176" t="str">
            <v>Praha 10, OC Europark</v>
          </cell>
          <cell r="C1176" t="str">
            <v>Praha 10</v>
          </cell>
          <cell r="E1176" t="str">
            <v>Nákupní ul. 389/3</v>
          </cell>
          <cell r="F1176" t="str">
            <v>102 00</v>
          </cell>
          <cell r="G1176" t="str">
            <v>PRAHA</v>
          </cell>
        </row>
        <row r="1177">
          <cell r="A1177" t="str">
            <v>NS121</v>
          </cell>
          <cell r="B1177" t="str">
            <v>Břeclav, OC Tesco</v>
          </cell>
          <cell r="C1177" t="str">
            <v>Břeclav</v>
          </cell>
          <cell r="E1177" t="str">
            <v>Lidická 3341/137</v>
          </cell>
          <cell r="F1177" t="str">
            <v>692 02</v>
          </cell>
          <cell r="G1177" t="str">
            <v>JIHOMORAVSKÝ</v>
          </cell>
        </row>
        <row r="1178">
          <cell r="A1178" t="str">
            <v>NS123</v>
          </cell>
          <cell r="B1178" t="str">
            <v>Praha 3, OC Atrium Flora</v>
          </cell>
          <cell r="C1178" t="str">
            <v>Praha 3</v>
          </cell>
          <cell r="E1178" t="str">
            <v>Vinohradská 2828/151</v>
          </cell>
          <cell r="F1178" t="str">
            <v>130 00</v>
          </cell>
          <cell r="G1178" t="str">
            <v>PRAHA</v>
          </cell>
        </row>
        <row r="1179">
          <cell r="A1179" t="str">
            <v>NS124</v>
          </cell>
          <cell r="B1179" t="str">
            <v>Brno, OC Avion</v>
          </cell>
          <cell r="C1179" t="str">
            <v>Brno</v>
          </cell>
          <cell r="E1179" t="str">
            <v>Skandinávská 128/2</v>
          </cell>
          <cell r="F1179" t="str">
            <v>619 00</v>
          </cell>
          <cell r="G1179" t="str">
            <v>JIHOMORAVSKÝ</v>
          </cell>
        </row>
        <row r="1180">
          <cell r="A1180" t="str">
            <v>NS125</v>
          </cell>
          <cell r="B1180" t="str">
            <v>Kladno, OC Tesco</v>
          </cell>
          <cell r="C1180" t="str">
            <v>Kladno</v>
          </cell>
          <cell r="E1180" t="str">
            <v>Americká 2777</v>
          </cell>
          <cell r="F1180" t="str">
            <v>272 01</v>
          </cell>
          <cell r="G1180" t="str">
            <v>STŘEDOČESKÝ</v>
          </cell>
        </row>
        <row r="1181">
          <cell r="A1181" t="str">
            <v>NS126</v>
          </cell>
          <cell r="B1181" t="str">
            <v>Vodňany, Jiráskova</v>
          </cell>
          <cell r="C1181" t="str">
            <v>Vodňany</v>
          </cell>
          <cell r="E1181" t="str">
            <v>Jiráskova 218</v>
          </cell>
          <cell r="F1181" t="str">
            <v>389 01</v>
          </cell>
          <cell r="G1181" t="str">
            <v>JIHOČESKÝ</v>
          </cell>
        </row>
        <row r="1182">
          <cell r="A1182" t="str">
            <v>NS127</v>
          </cell>
          <cell r="B1182" t="str">
            <v>Vodňany, Náměstí</v>
          </cell>
          <cell r="C1182" t="str">
            <v>Vodňany</v>
          </cell>
          <cell r="E1182" t="str">
            <v>Náměstí Svobody 1</v>
          </cell>
          <cell r="F1182" t="str">
            <v>389 01</v>
          </cell>
          <cell r="G1182" t="str">
            <v>JIHOČESKÝ</v>
          </cell>
        </row>
        <row r="1183">
          <cell r="A1183" t="str">
            <v>NS128</v>
          </cell>
          <cell r="B1183" t="str">
            <v>Ústí, CPI Hraničář</v>
          </cell>
          <cell r="C1183" t="str">
            <v>Ústí nad Labem</v>
          </cell>
          <cell r="E1183" t="str">
            <v>Špitálské náměstí 3517/1B</v>
          </cell>
          <cell r="F1183" t="str">
            <v>400 01</v>
          </cell>
          <cell r="G1183" t="str">
            <v>ÚSTECKÝ</v>
          </cell>
        </row>
        <row r="1184">
          <cell r="A1184" t="str">
            <v>NS129</v>
          </cell>
          <cell r="B1184" t="str">
            <v>Praha 2, Jugoslávská</v>
          </cell>
          <cell r="C1184" t="str">
            <v>Praha 2</v>
          </cell>
          <cell r="E1184" t="str">
            <v>Jugoslávská 1/9</v>
          </cell>
          <cell r="F1184" t="str">
            <v>120 00</v>
          </cell>
          <cell r="G1184" t="str">
            <v>PRAHA</v>
          </cell>
        </row>
        <row r="1185">
          <cell r="A1185" t="str">
            <v>NS130</v>
          </cell>
          <cell r="B1185" t="str">
            <v>Č.Krumlov, OC Kaufland</v>
          </cell>
          <cell r="C1185" t="str">
            <v>Český Krumlov</v>
          </cell>
          <cell r="E1185" t="str">
            <v>Urbinská 236</v>
          </cell>
          <cell r="F1185" t="str">
            <v>381 01</v>
          </cell>
          <cell r="G1185" t="str">
            <v>JIHOČESKÝ</v>
          </cell>
        </row>
        <row r="1186">
          <cell r="A1186" t="str">
            <v>NS131</v>
          </cell>
          <cell r="B1186" t="str">
            <v>Litvínov, OC Tesco</v>
          </cell>
          <cell r="C1186" t="str">
            <v>Litvínov</v>
          </cell>
          <cell r="E1186" t="str">
            <v>Podkrušnohorská 2171</v>
          </cell>
          <cell r="F1186" t="str">
            <v>436 01</v>
          </cell>
          <cell r="G1186" t="str">
            <v>ÚSTECKÝ</v>
          </cell>
        </row>
        <row r="1187">
          <cell r="A1187" t="str">
            <v>NS132</v>
          </cell>
          <cell r="B1187" t="str">
            <v>Dvůr Králové</v>
          </cell>
          <cell r="C1187" t="str">
            <v>Dvůr Králové</v>
          </cell>
          <cell r="E1187" t="str">
            <v>nám. T. G. Masaryka 56</v>
          </cell>
          <cell r="F1187" t="str">
            <v>544 01</v>
          </cell>
          <cell r="G1187" t="str">
            <v>KRÁLOVÉHRADECKÝ</v>
          </cell>
        </row>
        <row r="1188">
          <cell r="A1188" t="str">
            <v>NS133</v>
          </cell>
          <cell r="B1188" t="str">
            <v>Chomutov, OC Globus</v>
          </cell>
          <cell r="C1188" t="str">
            <v>Chomutov</v>
          </cell>
          <cell r="E1188" t="str">
            <v>Černovická 5430</v>
          </cell>
          <cell r="F1188" t="str">
            <v>340 03</v>
          </cell>
          <cell r="G1188" t="str">
            <v>PLZEŇSKÝ</v>
          </cell>
        </row>
        <row r="1189">
          <cell r="A1189" t="str">
            <v>NS134</v>
          </cell>
          <cell r="B1189" t="str">
            <v>Plzeň, OC Globus</v>
          </cell>
          <cell r="C1189" t="str">
            <v>Plzeň</v>
          </cell>
          <cell r="E1189" t="str">
            <v>Chotíkov 385</v>
          </cell>
          <cell r="F1189" t="str">
            <v>323 00</v>
          </cell>
          <cell r="G1189" t="str">
            <v>PLZEŇSKÝ</v>
          </cell>
        </row>
        <row r="1190">
          <cell r="A1190" t="str">
            <v>NS136</v>
          </cell>
          <cell r="B1190" t="str">
            <v>Holešov, OC Tesco</v>
          </cell>
          <cell r="C1190" t="str">
            <v>Holešov</v>
          </cell>
          <cell r="E1190" t="str">
            <v>Palackého 520</v>
          </cell>
          <cell r="F1190" t="str">
            <v>769 01</v>
          </cell>
          <cell r="G1190" t="str">
            <v>ZLÍNSKÝ</v>
          </cell>
        </row>
        <row r="1191">
          <cell r="A1191" t="str">
            <v>NS137</v>
          </cell>
          <cell r="B1191" t="str">
            <v>Vyškov, OC Tesco</v>
          </cell>
          <cell r="C1191" t="str">
            <v>Vyškov</v>
          </cell>
          <cell r="E1191" t="str">
            <v>Brněnská 514 / 13C</v>
          </cell>
          <cell r="F1191" t="str">
            <v>682 01</v>
          </cell>
          <cell r="G1191" t="str">
            <v>JIHOMORAVSKÝ</v>
          </cell>
        </row>
        <row r="1192">
          <cell r="A1192" t="str">
            <v>NS138</v>
          </cell>
          <cell r="B1192" t="str">
            <v>Kroměříž, OC Tesco</v>
          </cell>
          <cell r="C1192" t="str">
            <v>Kroměříž</v>
          </cell>
          <cell r="E1192" t="str">
            <v>Velehradská 3254/105</v>
          </cell>
          <cell r="F1192" t="str">
            <v>767 01</v>
          </cell>
          <cell r="G1192" t="str">
            <v>ZLÍNSKÝ</v>
          </cell>
        </row>
        <row r="1193">
          <cell r="A1193" t="str">
            <v>NS139</v>
          </cell>
          <cell r="B1193" t="str">
            <v>Vimperk</v>
          </cell>
          <cell r="C1193" t="str">
            <v>Vimperk</v>
          </cell>
          <cell r="E1193" t="str">
            <v>Pivovarská 332/18</v>
          </cell>
          <cell r="F1193" t="str">
            <v>385 01</v>
          </cell>
          <cell r="G1193" t="str">
            <v>JIHOČESKÝ</v>
          </cell>
        </row>
        <row r="1194">
          <cell r="A1194" t="str">
            <v>NS140</v>
          </cell>
          <cell r="B1194" t="str">
            <v>Trhové Sviny</v>
          </cell>
          <cell r="C1194" t="str">
            <v>Trhové Sviny</v>
          </cell>
          <cell r="E1194" t="str">
            <v>Husova 143</v>
          </cell>
          <cell r="F1194" t="str">
            <v>374 01</v>
          </cell>
          <cell r="G1194" t="str">
            <v>JIHOČESKÝ</v>
          </cell>
        </row>
        <row r="1195">
          <cell r="A1195" t="str">
            <v>NS141</v>
          </cell>
          <cell r="B1195" t="str">
            <v>Prachatice, OC Kaufland</v>
          </cell>
          <cell r="C1195" t="str">
            <v>Prachatice</v>
          </cell>
          <cell r="E1195" t="str">
            <v>Krumlovská 1103</v>
          </cell>
          <cell r="F1195" t="str">
            <v>383 01</v>
          </cell>
          <cell r="G1195" t="str">
            <v>JIHOČESKÝ</v>
          </cell>
        </row>
        <row r="1196">
          <cell r="A1196" t="str">
            <v>NS142</v>
          </cell>
          <cell r="B1196" t="str">
            <v>Brno, Makovského</v>
          </cell>
          <cell r="C1196" t="str">
            <v>Brno</v>
          </cell>
          <cell r="E1196" t="str">
            <v>Makovského nám. 2</v>
          </cell>
          <cell r="F1196" t="str">
            <v>616 00</v>
          </cell>
          <cell r="G1196" t="str">
            <v>JIHOMORAVSKÝ</v>
          </cell>
        </row>
        <row r="1197">
          <cell r="A1197" t="str">
            <v>NS143</v>
          </cell>
          <cell r="B1197" t="str">
            <v>Děčín, B.Němcové</v>
          </cell>
          <cell r="C1197" t="str">
            <v>Děčín</v>
          </cell>
          <cell r="E1197" t="str">
            <v>B.Němcové 496/2</v>
          </cell>
          <cell r="F1197" t="str">
            <v>405 01</v>
          </cell>
          <cell r="G1197" t="str">
            <v>ÚSTECKÝ</v>
          </cell>
        </row>
        <row r="1198">
          <cell r="A1198" t="str">
            <v>NS144</v>
          </cell>
          <cell r="B1198" t="str">
            <v>Ostrava, Sokolská</v>
          </cell>
          <cell r="C1198" t="str">
            <v>Ostrava</v>
          </cell>
          <cell r="E1198" t="str">
            <v>Bachmačská 2474/1</v>
          </cell>
          <cell r="F1198" t="str">
            <v>702 00</v>
          </cell>
          <cell r="G1198" t="str">
            <v>MORAVSKOSLEZSKÝ</v>
          </cell>
        </row>
        <row r="1199">
          <cell r="A1199" t="str">
            <v>NS145</v>
          </cell>
          <cell r="B1199" t="str">
            <v>Praha 5, OC Luka</v>
          </cell>
          <cell r="C1199" t="str">
            <v>Praha 5</v>
          </cell>
          <cell r="E1199" t="str">
            <v>Mukařovského 2590</v>
          </cell>
          <cell r="F1199" t="str">
            <v>155 00</v>
          </cell>
          <cell r="G1199" t="str">
            <v>PRAHA</v>
          </cell>
        </row>
        <row r="1200">
          <cell r="A1200" t="str">
            <v>NS146</v>
          </cell>
          <cell r="B1200" t="str">
            <v>Praha 5, OC Lužiny</v>
          </cell>
          <cell r="C1200" t="str">
            <v>Praha 5</v>
          </cell>
          <cell r="E1200" t="str">
            <v>Archeologická 2256/1</v>
          </cell>
          <cell r="F1200" t="str">
            <v>155 00</v>
          </cell>
          <cell r="G1200" t="str">
            <v>PRAHA</v>
          </cell>
        </row>
        <row r="1201">
          <cell r="A1201" t="str">
            <v>NS147</v>
          </cell>
          <cell r="B1201" t="str">
            <v>Kladno, OC Central</v>
          </cell>
          <cell r="C1201" t="str">
            <v>Kladno</v>
          </cell>
          <cell r="E1201" t="str">
            <v>Petra Bezruče 3388</v>
          </cell>
          <cell r="F1201" t="str">
            <v>272 01</v>
          </cell>
          <cell r="G1201" t="str">
            <v>STŘEDOČESKÝ</v>
          </cell>
        </row>
        <row r="1202">
          <cell r="A1202" t="str">
            <v>NS148</v>
          </cell>
          <cell r="B1202" t="str">
            <v>Mělník, Pražská</v>
          </cell>
          <cell r="C1202" t="str">
            <v>Mělník</v>
          </cell>
          <cell r="E1202" t="str">
            <v>Pražská 528</v>
          </cell>
          <cell r="F1202" t="str">
            <v>276 01</v>
          </cell>
          <cell r="G1202" t="str">
            <v>STŘEDOČESKÝ</v>
          </cell>
        </row>
        <row r="1203">
          <cell r="A1203" t="str">
            <v>NS149</v>
          </cell>
          <cell r="B1203" t="str">
            <v>Prostějov, Trávnická</v>
          </cell>
          <cell r="C1203" t="str">
            <v>Prostějov</v>
          </cell>
          <cell r="E1203" t="str">
            <v>Trávnická 2198/2</v>
          </cell>
          <cell r="F1203" t="str">
            <v>796 01</v>
          </cell>
          <cell r="G1203" t="str">
            <v>OLOMOUCKÝ</v>
          </cell>
        </row>
        <row r="1204">
          <cell r="A1204" t="str">
            <v>NS150</v>
          </cell>
          <cell r="B1204" t="str">
            <v>Praha 5, Petržílkova</v>
          </cell>
          <cell r="C1204" t="str">
            <v>Praha 5</v>
          </cell>
          <cell r="E1204" t="str">
            <v>Petržílkova 2835</v>
          </cell>
          <cell r="F1204" t="str">
            <v>158 00</v>
          </cell>
          <cell r="G1204" t="str">
            <v>PRAHA</v>
          </cell>
        </row>
        <row r="1205">
          <cell r="A1205" t="str">
            <v>NS151</v>
          </cell>
          <cell r="B1205" t="str">
            <v>Praha 3, Vinohradská</v>
          </cell>
          <cell r="C1205" t="str">
            <v>Praha 3</v>
          </cell>
          <cell r="E1205" t="str">
            <v>Vinohradská 1784/134</v>
          </cell>
          <cell r="F1205" t="str">
            <v>130 00</v>
          </cell>
          <cell r="G1205" t="str">
            <v>PRAHA</v>
          </cell>
        </row>
        <row r="1206">
          <cell r="A1206" t="str">
            <v>NS152</v>
          </cell>
          <cell r="B1206" t="str">
            <v>Brno, Kamenice</v>
          </cell>
          <cell r="C1206" t="str">
            <v>Brno</v>
          </cell>
          <cell r="E1206" t="str">
            <v>Kamenice 811/32</v>
          </cell>
          <cell r="F1206" t="str">
            <v>625 00</v>
          </cell>
          <cell r="G1206" t="str">
            <v>JIHOMORAVSKÝ</v>
          </cell>
        </row>
        <row r="1207">
          <cell r="A1207" t="str">
            <v>NS153</v>
          </cell>
          <cell r="B1207" t="str">
            <v>Rožnov, Bayerova</v>
          </cell>
          <cell r="C1207" t="str">
            <v>Rožnov pod Radhoštěm</v>
          </cell>
          <cell r="E1207" t="str">
            <v>Bayerova 51</v>
          </cell>
          <cell r="F1207" t="str">
            <v>756 61</v>
          </cell>
          <cell r="G1207" t="str">
            <v>ZLÍNSKÝ</v>
          </cell>
        </row>
        <row r="1208">
          <cell r="A1208" t="str">
            <v>NS154</v>
          </cell>
          <cell r="B1208" t="str">
            <v>Praha 4, Olbrachtova</v>
          </cell>
          <cell r="C1208" t="str">
            <v>Praha 4</v>
          </cell>
          <cell r="E1208" t="str">
            <v>Olbrachtova 2006/9</v>
          </cell>
          <cell r="F1208" t="str">
            <v>140 00</v>
          </cell>
          <cell r="G1208" t="str">
            <v>PRAHA</v>
          </cell>
        </row>
        <row r="1209">
          <cell r="A1209" t="str">
            <v>NS155</v>
          </cell>
          <cell r="B1209" t="str">
            <v>Hradec Králové, Aupark</v>
          </cell>
          <cell r="C1209" t="str">
            <v>Hradec Králové</v>
          </cell>
          <cell r="E1209" t="str">
            <v>Gočárova třída 1754/48a</v>
          </cell>
          <cell r="F1209">
            <v>50002</v>
          </cell>
          <cell r="G1209" t="str">
            <v>KRÁLOVÉHRADECKÝ</v>
          </cell>
        </row>
        <row r="1210">
          <cell r="A1210" t="str">
            <v>NS156</v>
          </cell>
          <cell r="B1210" t="str">
            <v>Most, OC Albert</v>
          </cell>
          <cell r="C1210" t="str">
            <v>Most</v>
          </cell>
          <cell r="E1210" t="str">
            <v>Velebudická 3270</v>
          </cell>
          <cell r="F1210" t="str">
            <v>434 01</v>
          </cell>
          <cell r="G1210" t="str">
            <v>ÚSTECKÝ</v>
          </cell>
        </row>
        <row r="1211">
          <cell r="A1211" t="str">
            <v>NS157</v>
          </cell>
          <cell r="B1211" t="str">
            <v>Olomouc, Galerie Moritz</v>
          </cell>
          <cell r="C1211" t="str">
            <v>Olomouc</v>
          </cell>
          <cell r="E1211" t="str">
            <v>8. května 465/24</v>
          </cell>
          <cell r="F1211" t="str">
            <v>779 00</v>
          </cell>
          <cell r="G1211" t="str">
            <v>OLOMOUCKÝ</v>
          </cell>
        </row>
        <row r="1212">
          <cell r="A1212" t="str">
            <v>NS158</v>
          </cell>
          <cell r="B1212" t="str">
            <v>Jihlava, City Park</v>
          </cell>
          <cell r="C1212" t="str">
            <v>Jihlava</v>
          </cell>
          <cell r="E1212" t="str">
            <v>Hradební 1</v>
          </cell>
          <cell r="F1212" t="str">
            <v>586 01</v>
          </cell>
          <cell r="G1212" t="str">
            <v>VYSOČINA</v>
          </cell>
        </row>
        <row r="1213">
          <cell r="A1213" t="str">
            <v>NS159</v>
          </cell>
          <cell r="B1213" t="str">
            <v>Roudnice n. L., OC Kaufland</v>
          </cell>
          <cell r="C1213" t="str">
            <v>Roudnice nad Labem</v>
          </cell>
          <cell r="E1213" t="str">
            <v>Alej 17. listopadu 2720</v>
          </cell>
          <cell r="F1213" t="str">
            <v>413 00</v>
          </cell>
          <cell r="G1213" t="str">
            <v>ÚSTECKÝ</v>
          </cell>
        </row>
        <row r="1214">
          <cell r="A1214" t="str">
            <v>NS160</v>
          </cell>
          <cell r="B1214" t="str">
            <v>Prostějov, OC Albert</v>
          </cell>
          <cell r="C1214" t="str">
            <v>Prostějov</v>
          </cell>
          <cell r="E1214" t="str">
            <v>Plumlovská 456</v>
          </cell>
          <cell r="F1214" t="str">
            <v>796 04</v>
          </cell>
          <cell r="G1214" t="str">
            <v>OLOMOUCKÝ</v>
          </cell>
        </row>
        <row r="1215">
          <cell r="A1215" t="str">
            <v>NS161</v>
          </cell>
          <cell r="B1215" t="str">
            <v>Rychnov n.K., OC Kaufland</v>
          </cell>
          <cell r="C1215" t="str">
            <v>Rychnov nad Kněžnou</v>
          </cell>
          <cell r="E1215" t="str">
            <v>Štemberkova 1640</v>
          </cell>
          <cell r="F1215" t="str">
            <v>516 01</v>
          </cell>
          <cell r="G1215" t="str">
            <v>KRÁLOVÉHRADECKÝ</v>
          </cell>
        </row>
        <row r="1216">
          <cell r="A1216" t="str">
            <v>NS162</v>
          </cell>
          <cell r="B1216" t="str">
            <v>Kyjov, OC Kaufland</v>
          </cell>
          <cell r="C1216" t="str">
            <v>Kyjov</v>
          </cell>
          <cell r="E1216" t="str">
            <v>Svatoborská 1379/104</v>
          </cell>
          <cell r="F1216" t="str">
            <v>697 01</v>
          </cell>
          <cell r="G1216" t="str">
            <v>JIHOMORAVSKÝ</v>
          </cell>
        </row>
        <row r="1217">
          <cell r="A1217" t="str">
            <v>NS163</v>
          </cell>
          <cell r="B1217" t="str">
            <v>Velké Meziříčí, OC Kaufland</v>
          </cell>
          <cell r="C1217" t="str">
            <v>Velké Meziříčí</v>
          </cell>
          <cell r="E1217" t="str">
            <v>U Tržiště 2204</v>
          </cell>
          <cell r="F1217" t="str">
            <v>594 01</v>
          </cell>
          <cell r="G1217" t="str">
            <v>VYSOČINA</v>
          </cell>
        </row>
        <row r="1218">
          <cell r="A1218" t="str">
            <v>NS164</v>
          </cell>
          <cell r="B1218" t="str">
            <v>Brno, OC Kaufland</v>
          </cell>
          <cell r="C1218" t="str">
            <v>Brno</v>
          </cell>
          <cell r="E1218" t="str">
            <v>Řípská 1476/27</v>
          </cell>
          <cell r="F1218" t="str">
            <v>627 00</v>
          </cell>
          <cell r="G1218" t="str">
            <v>JIHOMORAVSKÝ</v>
          </cell>
        </row>
        <row r="1219">
          <cell r="A1219" t="str">
            <v>NS165</v>
          </cell>
          <cell r="B1219" t="str">
            <v>Ostrava, OC Avion</v>
          </cell>
          <cell r="C1219" t="str">
            <v>Ostrava - Zábřeh</v>
          </cell>
          <cell r="E1219" t="str">
            <v>Rudná 3114/114</v>
          </cell>
          <cell r="F1219" t="str">
            <v>700 30</v>
          </cell>
          <cell r="G1219" t="str">
            <v>MORAVSKOSLEZSKÝ</v>
          </cell>
        </row>
        <row r="1220">
          <cell r="A1220" t="str">
            <v>NS166</v>
          </cell>
          <cell r="B1220" t="str">
            <v>České Budějovice, Senovážné nám. Metropol</v>
          </cell>
          <cell r="C1220" t="str">
            <v>České Budějovice</v>
          </cell>
          <cell r="E1220" t="str">
            <v>Senovážné nám. 248/2</v>
          </cell>
          <cell r="F1220" t="str">
            <v>370 01</v>
          </cell>
          <cell r="G1220" t="str">
            <v>JIHOČESKÝ</v>
          </cell>
        </row>
        <row r="1221">
          <cell r="A1221" t="str">
            <v>NS167</v>
          </cell>
          <cell r="B1221" t="str">
            <v>Rýmařov</v>
          </cell>
          <cell r="C1221" t="str">
            <v>Rýmařov</v>
          </cell>
          <cell r="E1221" t="str">
            <v>Radniční 191/8</v>
          </cell>
          <cell r="F1221" t="str">
            <v>795 01</v>
          </cell>
          <cell r="G1221" t="str">
            <v>MORAVSKOSLEZSKÝ</v>
          </cell>
        </row>
        <row r="1222">
          <cell r="A1222" t="str">
            <v>NS168</v>
          </cell>
          <cell r="B1222" t="str">
            <v>Ostrava, OC Kaufland</v>
          </cell>
          <cell r="C1222" t="str">
            <v>Ostrava - Zábřeh</v>
          </cell>
          <cell r="E1222" t="str">
            <v>Výškovická 3086/44</v>
          </cell>
          <cell r="F1222" t="str">
            <v>700 30</v>
          </cell>
          <cell r="G1222" t="str">
            <v>MORAVSKOSLEZSKÝ</v>
          </cell>
        </row>
        <row r="1223">
          <cell r="A1223" t="str">
            <v>NS169</v>
          </cell>
          <cell r="B1223" t="str">
            <v>Rumburk, Lužické nám.</v>
          </cell>
          <cell r="C1223" t="str">
            <v>Rumburk</v>
          </cell>
          <cell r="E1223" t="str">
            <v>Lužické náměstí 102/7</v>
          </cell>
          <cell r="F1223" t="str">
            <v>408 01</v>
          </cell>
          <cell r="G1223" t="str">
            <v>ÚSTECKÝ</v>
          </cell>
        </row>
        <row r="1224">
          <cell r="A1224" t="str">
            <v>NS170</v>
          </cell>
          <cell r="B1224" t="str">
            <v>Rumburk, Tř. 9. května</v>
          </cell>
          <cell r="C1224" t="str">
            <v>Rumburk</v>
          </cell>
          <cell r="E1224" t="str">
            <v>Tř. 9. května 10</v>
          </cell>
          <cell r="F1224" t="str">
            <v>408 01</v>
          </cell>
          <cell r="G1224" t="str">
            <v>ÚSTECKÝ</v>
          </cell>
        </row>
        <row r="1225">
          <cell r="A1225" t="str">
            <v>NS171</v>
          </cell>
          <cell r="B1225" t="str">
            <v>Havířov, OC Kaufland</v>
          </cell>
          <cell r="C1225" t="str">
            <v>Havířov - Podlesí</v>
          </cell>
          <cell r="E1225" t="str">
            <v>U Stadionu 1640/1</v>
          </cell>
          <cell r="F1225" t="str">
            <v>736 01</v>
          </cell>
          <cell r="G1225" t="str">
            <v>MORAVSKOSLEZSKÝ</v>
          </cell>
        </row>
        <row r="1226">
          <cell r="A1226" t="str">
            <v>NS172</v>
          </cell>
          <cell r="B1226" t="str">
            <v>Praha 6, OC Šárka</v>
          </cell>
          <cell r="C1226" t="str">
            <v>Praha 6</v>
          </cell>
          <cell r="E1226" t="str">
            <v>Evropská 695/73</v>
          </cell>
          <cell r="F1226" t="str">
            <v>160 00</v>
          </cell>
          <cell r="G1226" t="str">
            <v>PRAHA</v>
          </cell>
        </row>
        <row r="1227">
          <cell r="A1227" t="str">
            <v>NS173</v>
          </cell>
          <cell r="B1227" t="str">
            <v>Teplice, OC Galerie</v>
          </cell>
          <cell r="C1227" t="str">
            <v>Teplice</v>
          </cell>
          <cell r="E1227" t="str">
            <v>Nám. Svobody 3316</v>
          </cell>
          <cell r="F1227" t="str">
            <v>415 01</v>
          </cell>
          <cell r="G1227" t="str">
            <v>ÚSTECKÝ</v>
          </cell>
        </row>
        <row r="1228">
          <cell r="A1228" t="str">
            <v>NS174</v>
          </cell>
          <cell r="B1228" t="str">
            <v>Praha 10, OC Kaufland</v>
          </cell>
          <cell r="C1228" t="str">
            <v>Praha 10</v>
          </cell>
          <cell r="E1228" t="str">
            <v>Hornoměcholupská</v>
          </cell>
          <cell r="F1228" t="str">
            <v>102 00</v>
          </cell>
          <cell r="G1228" t="str">
            <v>PRAHA</v>
          </cell>
        </row>
        <row r="1229">
          <cell r="A1229" t="str">
            <v>NS175</v>
          </cell>
          <cell r="B1229" t="str">
            <v>Třinec, OC Kaufland</v>
          </cell>
          <cell r="C1229" t="str">
            <v>Třinec - Lyžbice</v>
          </cell>
          <cell r="E1229" t="str">
            <v>Za Tratí</v>
          </cell>
          <cell r="F1229" t="str">
            <v>739 61</v>
          </cell>
          <cell r="G1229" t="str">
            <v>MORAVSKOSLEZSKÝ</v>
          </cell>
        </row>
        <row r="1230">
          <cell r="A1230" t="str">
            <v>NS176</v>
          </cell>
          <cell r="B1230" t="str">
            <v>Opava, OC Globus</v>
          </cell>
          <cell r="C1230" t="str">
            <v>Opava</v>
          </cell>
          <cell r="E1230" t="str">
            <v>Těšínská 2830/83</v>
          </cell>
          <cell r="F1230" t="str">
            <v>746 01</v>
          </cell>
          <cell r="G1230" t="str">
            <v>MORAVSKOSLEZSKÝ</v>
          </cell>
        </row>
        <row r="1231">
          <cell r="A1231" t="str">
            <v>NS177</v>
          </cell>
          <cell r="B1231" t="str">
            <v>Liberec, Avicena</v>
          </cell>
          <cell r="C1231" t="str">
            <v>Liberec</v>
          </cell>
          <cell r="E1231" t="str">
            <v>Pálkova 1416/2</v>
          </cell>
          <cell r="F1231" t="str">
            <v>460 01</v>
          </cell>
          <cell r="G1231" t="str">
            <v>LIBERECKÝ</v>
          </cell>
        </row>
        <row r="1232">
          <cell r="A1232" t="str">
            <v>NS178</v>
          </cell>
          <cell r="B1232" t="str">
            <v>České Budějovice, OC Kaufland</v>
          </cell>
          <cell r="C1232" t="str">
            <v>České Budějovice</v>
          </cell>
          <cell r="E1232" t="str">
            <v>Na Sádkách 1444</v>
          </cell>
          <cell r="F1232" t="str">
            <v>370 01</v>
          </cell>
          <cell r="G1232" t="str">
            <v>JIHOČESKÝ</v>
          </cell>
        </row>
        <row r="1233">
          <cell r="A1233" t="str">
            <v>NS179</v>
          </cell>
          <cell r="B1233" t="str">
            <v>Znojmo, OC Kaufland</v>
          </cell>
          <cell r="C1233" t="str">
            <v>Znojmo</v>
          </cell>
          <cell r="E1233" t="str">
            <v>Dukelských bojovníků 3632/156</v>
          </cell>
          <cell r="F1233" t="str">
            <v>671 81</v>
          </cell>
          <cell r="G1233" t="str">
            <v>JIHOMORAVSKÝ</v>
          </cell>
        </row>
        <row r="1234">
          <cell r="A1234" t="str">
            <v>NS180</v>
          </cell>
          <cell r="B1234" t="str">
            <v>Jablonec nad Nisou, OC Kaufland</v>
          </cell>
          <cell r="C1234" t="str">
            <v>Jablonec nad Nisou</v>
          </cell>
          <cell r="E1234" t="str">
            <v>U Kostela 4754/37</v>
          </cell>
          <cell r="F1234">
            <v>46604</v>
          </cell>
          <cell r="G1234" t="str">
            <v>LIBERECKÝ</v>
          </cell>
        </row>
        <row r="1235">
          <cell r="A1235" t="str">
            <v>NS181</v>
          </cell>
          <cell r="B1235" t="str">
            <v>Valašské Meziříčí, OC Kaufland</v>
          </cell>
          <cell r="C1235" t="str">
            <v>Valašské Meziříčí</v>
          </cell>
          <cell r="E1235" t="str">
            <v>U Nákladního nádraží 848</v>
          </cell>
          <cell r="F1235" t="str">
            <v>757 01</v>
          </cell>
          <cell r="G1235" t="str">
            <v>ZLÍNSKÝ</v>
          </cell>
        </row>
        <row r="1236">
          <cell r="A1236" t="str">
            <v>NS182</v>
          </cell>
          <cell r="B1236" t="str">
            <v>Praha 1, OC Quadrio</v>
          </cell>
          <cell r="C1236" t="str">
            <v>Praha 1</v>
          </cell>
          <cell r="E1236" t="str">
            <v>Spálená 2121/22</v>
          </cell>
          <cell r="F1236" t="str">
            <v>110 00</v>
          </cell>
          <cell r="G1236" t="str">
            <v>PRAHA</v>
          </cell>
        </row>
        <row r="1237">
          <cell r="A1237" t="str">
            <v>NS183</v>
          </cell>
          <cell r="B1237" t="str">
            <v>Brandýs n.L., OC Tesco</v>
          </cell>
          <cell r="C1237" t="str">
            <v>Brandýs nad Labem</v>
          </cell>
          <cell r="E1237" t="str">
            <v>Zápy 275</v>
          </cell>
          <cell r="F1237" t="str">
            <v>250 01</v>
          </cell>
          <cell r="G1237" t="str">
            <v>STŘEDOČESKÝ</v>
          </cell>
        </row>
        <row r="1238">
          <cell r="A1238" t="str">
            <v>NS184</v>
          </cell>
          <cell r="B1238" t="str">
            <v>Brno, Starý Lískovec</v>
          </cell>
          <cell r="C1238" t="str">
            <v>Brno, Starý Lískovec</v>
          </cell>
          <cell r="E1238" t="str">
            <v>U Pošty 14</v>
          </cell>
          <cell r="F1238">
            <v>62500</v>
          </cell>
          <cell r="G1238" t="str">
            <v>JIHOMORAVSKÝ</v>
          </cell>
        </row>
        <row r="1239">
          <cell r="A1239" t="str">
            <v>NS185</v>
          </cell>
          <cell r="B1239" t="str">
            <v>Frýdek Místek, OC Frýda</v>
          </cell>
          <cell r="C1239" t="str">
            <v>Frýdek-Místek</v>
          </cell>
          <cell r="E1239" t="str">
            <v>Na Příkopě 3727</v>
          </cell>
          <cell r="F1239" t="str">
            <v>738 01</v>
          </cell>
          <cell r="G1239" t="str">
            <v>MORAVSKOSLEZSKÝ</v>
          </cell>
        </row>
        <row r="1240">
          <cell r="A1240" t="str">
            <v>NS186</v>
          </cell>
          <cell r="B1240" t="str">
            <v>Břeclav, OC Břeclove</v>
          </cell>
          <cell r="C1240" t="str">
            <v>Břeclav</v>
          </cell>
          <cell r="E1240" t="str">
            <v>J. Palacha 3197</v>
          </cell>
          <cell r="F1240" t="str">
            <v>690 02</v>
          </cell>
          <cell r="G1240" t="str">
            <v>JIHOMORAVSKÝ</v>
          </cell>
        </row>
        <row r="1241">
          <cell r="A1241" t="str">
            <v>NS187</v>
          </cell>
          <cell r="B1241" t="str">
            <v>Hlinsko, Komenského</v>
          </cell>
          <cell r="C1241" t="str">
            <v>Hlinsko</v>
          </cell>
          <cell r="E1241" t="str">
            <v>Komenského 582</v>
          </cell>
          <cell r="F1241" t="str">
            <v>539 01</v>
          </cell>
          <cell r="G1241" t="str">
            <v>PARDUBICKÝ</v>
          </cell>
        </row>
        <row r="1242">
          <cell r="A1242" t="str">
            <v>NS188</v>
          </cell>
          <cell r="B1242" t="str">
            <v>Praha 3, Ohrada</v>
          </cell>
          <cell r="C1242" t="str">
            <v>Praha 3</v>
          </cell>
          <cell r="E1242" t="str">
            <v>Jana Želivského 1801/22</v>
          </cell>
          <cell r="F1242" t="str">
            <v>130 00</v>
          </cell>
          <cell r="G1242" t="str">
            <v>PRAHA</v>
          </cell>
        </row>
        <row r="1243">
          <cell r="A1243" t="str">
            <v>NS189</v>
          </cell>
          <cell r="B1243" t="str">
            <v>Bohumín, OC Kaufland</v>
          </cell>
          <cell r="C1243" t="str">
            <v>Bohumín</v>
          </cell>
          <cell r="E1243" t="str">
            <v>9.května 1197</v>
          </cell>
          <cell r="F1243" t="str">
            <v>735 81</v>
          </cell>
          <cell r="G1243" t="str">
            <v>MORAVSKOSLEZSKÝ</v>
          </cell>
        </row>
        <row r="1244">
          <cell r="A1244" t="str">
            <v>NS190</v>
          </cell>
          <cell r="B1244" t="str">
            <v>Kuřim, OC Kaufland</v>
          </cell>
          <cell r="C1244" t="str">
            <v>Kuřim</v>
          </cell>
          <cell r="E1244" t="str">
            <v>Blanenská 2988/1</v>
          </cell>
          <cell r="F1244" t="str">
            <v>664 34</v>
          </cell>
          <cell r="G1244" t="str">
            <v>JIHOMORAVSKÝ</v>
          </cell>
        </row>
        <row r="1245">
          <cell r="A1245" t="str">
            <v>NS191</v>
          </cell>
          <cell r="B1245" t="str">
            <v>Praha 8, Thámova</v>
          </cell>
          <cell r="C1245" t="str">
            <v>Praha 8</v>
          </cell>
          <cell r="E1245" t="str">
            <v>Thámova 118/17</v>
          </cell>
          <cell r="F1245">
            <v>18600</v>
          </cell>
          <cell r="G1245" t="str">
            <v>PRAHA</v>
          </cell>
        </row>
        <row r="1246">
          <cell r="A1246" t="str">
            <v>NS192</v>
          </cell>
          <cell r="B1246" t="str">
            <v>Praha 8, Ládví</v>
          </cell>
          <cell r="C1246" t="str">
            <v>Praha 8</v>
          </cell>
          <cell r="E1246" t="str">
            <v>Burešova 1664/8</v>
          </cell>
          <cell r="F1246">
            <v>18200</v>
          </cell>
          <cell r="G1246" t="str">
            <v>PRAHA</v>
          </cell>
        </row>
        <row r="1247">
          <cell r="A1247" t="str">
            <v>NS193</v>
          </cell>
          <cell r="B1247" t="str">
            <v>Hradec Králové, Foerstrova</v>
          </cell>
          <cell r="C1247" t="str">
            <v>Hradec Králové</v>
          </cell>
          <cell r="E1247" t="str">
            <v>Foerstrova 1655</v>
          </cell>
          <cell r="F1247" t="str">
            <v>500 02</v>
          </cell>
          <cell r="G1247" t="str">
            <v>KRÁLOVÉHRADECKÝ</v>
          </cell>
        </row>
        <row r="1248">
          <cell r="A1248" t="str">
            <v>NS194</v>
          </cell>
          <cell r="B1248" t="str">
            <v>Teplice, Centrum</v>
          </cell>
          <cell r="C1248" t="str">
            <v>Teplice</v>
          </cell>
          <cell r="E1248" t="str">
            <v>Benešovo náměstí  424/9</v>
          </cell>
          <cell r="F1248" t="str">
            <v>415 01</v>
          </cell>
          <cell r="G1248" t="str">
            <v>ÚSTECKÝ</v>
          </cell>
        </row>
        <row r="1249">
          <cell r="A1249" t="str">
            <v>NS195</v>
          </cell>
          <cell r="B1249" t="str">
            <v>Nepomuk, Na Vinici</v>
          </cell>
          <cell r="C1249" t="str">
            <v>Nepomuk</v>
          </cell>
          <cell r="E1249" t="str">
            <v>Na Vinici 487</v>
          </cell>
          <cell r="F1249" t="str">
            <v>335 01</v>
          </cell>
          <cell r="G1249" t="str">
            <v>PLZEŇSKÝ</v>
          </cell>
        </row>
        <row r="1250">
          <cell r="A1250" t="str">
            <v>NS196</v>
          </cell>
          <cell r="B1250" t="str">
            <v>Praha 6, Veleslavín</v>
          </cell>
          <cell r="C1250" t="str">
            <v>Praha 6</v>
          </cell>
          <cell r="E1250" t="str">
            <v>Evropská 859/115a</v>
          </cell>
          <cell r="F1250">
            <v>16000</v>
          </cell>
          <cell r="G1250" t="str">
            <v>PRAHA</v>
          </cell>
        </row>
        <row r="1251">
          <cell r="A1251" t="str">
            <v>NS197</v>
          </cell>
          <cell r="B1251" t="str">
            <v>Brno, Centrum Dornych</v>
          </cell>
          <cell r="C1251" t="str">
            <v>Brno</v>
          </cell>
          <cell r="E1251" t="str">
            <v>Dornych 404/4</v>
          </cell>
          <cell r="F1251">
            <v>60200</v>
          </cell>
          <cell r="G1251" t="str">
            <v>JIHOMORAVSKÝ</v>
          </cell>
        </row>
        <row r="1252">
          <cell r="A1252" t="str">
            <v>NS198</v>
          </cell>
          <cell r="B1252" t="str">
            <v>Č. Budějovice, OC Tesco</v>
          </cell>
          <cell r="C1252" t="str">
            <v>České Budějovice</v>
          </cell>
          <cell r="E1252" t="str">
            <v>J. Boreckého 1590</v>
          </cell>
          <cell r="F1252" t="str">
            <v>370 11</v>
          </cell>
          <cell r="G1252" t="str">
            <v>JIHOČESKÝ</v>
          </cell>
        </row>
        <row r="1253">
          <cell r="A1253" t="str">
            <v>NS200</v>
          </cell>
          <cell r="B1253" t="str">
            <v>Cheb, Valdštejnova</v>
          </cell>
          <cell r="C1253" t="str">
            <v>Cheb</v>
          </cell>
          <cell r="E1253" t="str">
            <v>Valdštejnova 1364/22</v>
          </cell>
          <cell r="F1253" t="str">
            <v>350 02</v>
          </cell>
          <cell r="G1253" t="str">
            <v>KRÁLOVÉHRADECKÝ</v>
          </cell>
        </row>
        <row r="1254">
          <cell r="A1254" t="str">
            <v>NS201</v>
          </cell>
          <cell r="B1254" t="str">
            <v>Praha 9, OC Letňany</v>
          </cell>
          <cell r="C1254" t="str">
            <v>Praha 9</v>
          </cell>
          <cell r="E1254" t="str">
            <v>Veselská 663</v>
          </cell>
          <cell r="F1254" t="str">
            <v>199 00</v>
          </cell>
          <cell r="G1254" t="str">
            <v>PRAHA</v>
          </cell>
        </row>
        <row r="1255">
          <cell r="A1255" t="str">
            <v>NS202</v>
          </cell>
          <cell r="B1255" t="str">
            <v>Valašské Meziříčí, OC Tesco</v>
          </cell>
          <cell r="C1255" t="str">
            <v>Valašské Meziříčí</v>
          </cell>
          <cell r="E1255" t="str">
            <v>Masarykova 873</v>
          </cell>
          <cell r="F1255" t="str">
            <v>757 01</v>
          </cell>
          <cell r="G1255" t="str">
            <v>ZLÍNSKÝ</v>
          </cell>
        </row>
        <row r="1256">
          <cell r="A1256" t="str">
            <v>NS203</v>
          </cell>
          <cell r="B1256" t="str">
            <v>Louny, Náměstí B.Rejta</v>
          </cell>
          <cell r="C1256" t="str">
            <v>Louny</v>
          </cell>
          <cell r="E1256" t="str">
            <v>Náměstí Benedikta Rejta 2298</v>
          </cell>
          <cell r="F1256" t="str">
            <v>440 01</v>
          </cell>
          <cell r="G1256" t="str">
            <v>ÚSTECKÝ</v>
          </cell>
        </row>
        <row r="1257">
          <cell r="A1257" t="str">
            <v>NS205</v>
          </cell>
          <cell r="B1257" t="str">
            <v>Dobruška, Nám. F. L. Věka</v>
          </cell>
          <cell r="C1257" t="str">
            <v>Dobruška</v>
          </cell>
          <cell r="E1257" t="str">
            <v>Nám. F. L. Věka 38</v>
          </cell>
          <cell r="F1257" t="str">
            <v>51801 </v>
          </cell>
          <cell r="G1257" t="str">
            <v>KRÁLOVÉHRADECKÝ</v>
          </cell>
        </row>
        <row r="1258">
          <cell r="A1258" t="str">
            <v>NS207</v>
          </cell>
          <cell r="B1258" t="str">
            <v>Praha 4, OC Chodov</v>
          </cell>
          <cell r="C1258" t="str">
            <v>Praha 4</v>
          </cell>
          <cell r="E1258" t="str">
            <v>Roztylská 2321/19</v>
          </cell>
          <cell r="F1258" t="str">
            <v>148 00</v>
          </cell>
          <cell r="G1258" t="str">
            <v>PRAHA</v>
          </cell>
        </row>
        <row r="1259">
          <cell r="A1259" t="str">
            <v>NS501</v>
          </cell>
          <cell r="B1259" t="str">
            <v>Praha 2, Kateřinská</v>
          </cell>
          <cell r="C1259" t="str">
            <v>Praha 2</v>
          </cell>
          <cell r="E1259" t="str">
            <v>Kateřinská 34</v>
          </cell>
          <cell r="F1259" t="str">
            <v>120 00</v>
          </cell>
          <cell r="G1259" t="str">
            <v>PRAHA</v>
          </cell>
        </row>
        <row r="1260">
          <cell r="A1260" t="str">
            <v>NS503</v>
          </cell>
          <cell r="B1260" t="str">
            <v>Ostrov, Lidická</v>
          </cell>
          <cell r="C1260" t="str">
            <v>Ostrov</v>
          </cell>
          <cell r="E1260" t="str">
            <v>Lidická 1286</v>
          </cell>
          <cell r="F1260" t="str">
            <v>363 01</v>
          </cell>
          <cell r="G1260" t="str">
            <v>KARLOVARSKÝ</v>
          </cell>
        </row>
        <row r="1261">
          <cell r="A1261" t="str">
            <v>NS506</v>
          </cell>
          <cell r="B1261" t="str">
            <v>Ostrov, Ginkgo</v>
          </cell>
          <cell r="C1261" t="str">
            <v>Ostrov</v>
          </cell>
          <cell r="E1261" t="str">
            <v>Hlavní 1380</v>
          </cell>
          <cell r="F1261" t="str">
            <v>363 01</v>
          </cell>
          <cell r="G1261" t="str">
            <v>KARLOVARSKÝ</v>
          </cell>
        </row>
        <row r="1262">
          <cell r="A1262" t="str">
            <v>NS507</v>
          </cell>
          <cell r="B1262" t="str">
            <v>Ostrov, Poliklinika</v>
          </cell>
          <cell r="C1262" t="str">
            <v>Ostrov</v>
          </cell>
          <cell r="E1262" t="str">
            <v>Hroznětínská 350</v>
          </cell>
          <cell r="F1262" t="str">
            <v>363 01</v>
          </cell>
          <cell r="G1262" t="str">
            <v>KARLOVARSKÝ</v>
          </cell>
        </row>
        <row r="1263">
          <cell r="A1263" t="str">
            <v>NS508</v>
          </cell>
          <cell r="B1263" t="str">
            <v>Opava, Ostrožná</v>
          </cell>
          <cell r="C1263" t="str">
            <v>Opava</v>
          </cell>
          <cell r="E1263" t="str">
            <v>Ostrožná 27</v>
          </cell>
          <cell r="F1263" t="str">
            <v>746 01</v>
          </cell>
          <cell r="G1263" t="str">
            <v>MORAVSKOSLEZSKÝ</v>
          </cell>
        </row>
        <row r="1264">
          <cell r="A1264" t="str">
            <v>NS511</v>
          </cell>
          <cell r="B1264" t="str">
            <v>Praha 9, Jablonecká</v>
          </cell>
          <cell r="C1264" t="str">
            <v>Praha 9</v>
          </cell>
          <cell r="E1264" t="str">
            <v>Jablonecká 423/70</v>
          </cell>
          <cell r="F1264" t="str">
            <v>190 00</v>
          </cell>
          <cell r="G1264" t="str">
            <v>PRAHA</v>
          </cell>
        </row>
        <row r="1265">
          <cell r="A1265" t="str">
            <v>NS514</v>
          </cell>
          <cell r="B1265" t="str">
            <v>Kroměříž, Nám. Míru</v>
          </cell>
          <cell r="C1265" t="str">
            <v>Kroměříž</v>
          </cell>
          <cell r="E1265" t="str">
            <v>Nám. Míru 3287/13</v>
          </cell>
          <cell r="F1265" t="str">
            <v>767 01</v>
          </cell>
          <cell r="G1265" t="str">
            <v>ZLÍNSKÝ</v>
          </cell>
        </row>
        <row r="1266">
          <cell r="A1266" t="str">
            <v>NS515</v>
          </cell>
          <cell r="B1266" t="str">
            <v>Chropyně</v>
          </cell>
          <cell r="C1266" t="str">
            <v>Chropyně</v>
          </cell>
          <cell r="E1266" t="str">
            <v>Moravská 797</v>
          </cell>
          <cell r="F1266" t="str">
            <v>768 11</v>
          </cell>
          <cell r="G1266" t="str">
            <v>ZLÍNSKÝ</v>
          </cell>
        </row>
        <row r="1267">
          <cell r="A1267" t="str">
            <v>NS516</v>
          </cell>
          <cell r="B1267" t="str">
            <v>Ústí, OC Sever</v>
          </cell>
          <cell r="C1267" t="str">
            <v>Ústí nad Labem</v>
          </cell>
          <cell r="E1267" t="str">
            <v>Mírové náměstí 103/27</v>
          </cell>
          <cell r="F1267" t="str">
            <v>400 01</v>
          </cell>
          <cell r="G1267" t="str">
            <v>ÚSTECKÝ</v>
          </cell>
        </row>
        <row r="1268">
          <cell r="A1268" t="str">
            <v>NS518</v>
          </cell>
          <cell r="B1268" t="str">
            <v>Hluboká</v>
          </cell>
          <cell r="C1268" t="str">
            <v>Hluboká nad Vltavou</v>
          </cell>
          <cell r="E1268" t="str">
            <v>Masarykova 1</v>
          </cell>
          <cell r="F1268" t="str">
            <v>373 41</v>
          </cell>
          <cell r="G1268" t="str">
            <v>JIHOČESKÝ</v>
          </cell>
        </row>
        <row r="1269">
          <cell r="A1269" t="str">
            <v>NS519</v>
          </cell>
          <cell r="B1269" t="str">
            <v>Domažlice, OC Kaufland</v>
          </cell>
          <cell r="C1269" t="str">
            <v>Domažlice</v>
          </cell>
          <cell r="E1269" t="str">
            <v>Pivovarská 700</v>
          </cell>
          <cell r="F1269" t="str">
            <v>344 01</v>
          </cell>
          <cell r="G1269" t="str">
            <v>PLZEŇSKÝ</v>
          </cell>
        </row>
        <row r="1270">
          <cell r="A1270" t="str">
            <v>NS520</v>
          </cell>
          <cell r="B1270" t="str">
            <v>Domažlice, Kostelní</v>
          </cell>
          <cell r="C1270" t="str">
            <v>Domažlice</v>
          </cell>
          <cell r="E1270" t="str">
            <v>Kostelní 168</v>
          </cell>
          <cell r="F1270" t="str">
            <v>344 01</v>
          </cell>
          <cell r="G1270" t="str">
            <v>PLZEŇSKÝ</v>
          </cell>
        </row>
        <row r="1271">
          <cell r="A1271" t="str">
            <v>NS521</v>
          </cell>
          <cell r="B1271" t="str">
            <v>Č.Budějovice, Na Mlýnské</v>
          </cell>
          <cell r="C1271" t="str">
            <v>České Budějovice</v>
          </cell>
          <cell r="E1271" t="str">
            <v>Na Mlýnské stoce 290/10</v>
          </cell>
          <cell r="F1271" t="str">
            <v>370 01</v>
          </cell>
          <cell r="G1271" t="str">
            <v>JIHOČESKÝ</v>
          </cell>
        </row>
        <row r="1272">
          <cell r="A1272" t="str">
            <v>NS524</v>
          </cell>
          <cell r="B1272" t="str">
            <v>Plzeň, Tachovská</v>
          </cell>
          <cell r="C1272" t="str">
            <v>Plzeň</v>
          </cell>
          <cell r="E1272" t="str">
            <v>Tachovská 80</v>
          </cell>
          <cell r="F1272" t="str">
            <v>323 18</v>
          </cell>
          <cell r="G1272" t="str">
            <v>PLZEŇSKÝ</v>
          </cell>
        </row>
        <row r="1273">
          <cell r="A1273" t="str">
            <v>NS525</v>
          </cell>
          <cell r="B1273" t="str">
            <v>Plzeň, Škrétova</v>
          </cell>
          <cell r="C1273" t="str">
            <v>Plzeň</v>
          </cell>
          <cell r="E1273" t="str">
            <v>Skrétova 47</v>
          </cell>
          <cell r="F1273" t="str">
            <v>301 00</v>
          </cell>
          <cell r="G1273" t="str">
            <v>PLZEŇSKÝ</v>
          </cell>
        </row>
        <row r="1274">
          <cell r="A1274" t="str">
            <v>NS526</v>
          </cell>
          <cell r="B1274" t="str">
            <v>Nýřany</v>
          </cell>
          <cell r="C1274" t="str">
            <v>Nýřany</v>
          </cell>
          <cell r="E1274" t="str">
            <v>Masarykovo náměstí 516</v>
          </cell>
          <cell r="F1274" t="str">
            <v>330 23</v>
          </cell>
          <cell r="G1274" t="str">
            <v>PLZEŇSKÝ</v>
          </cell>
        </row>
        <row r="1275">
          <cell r="A1275" t="str">
            <v>NS529</v>
          </cell>
          <cell r="B1275" t="str">
            <v>Opava, Horní náměstí</v>
          </cell>
          <cell r="C1275" t="str">
            <v>Opava</v>
          </cell>
          <cell r="E1275" t="str">
            <v>Horní náměstí 35</v>
          </cell>
          <cell r="F1275" t="str">
            <v>746 01</v>
          </cell>
          <cell r="G1275" t="str">
            <v>MORAVSKOSLEZSKÝ</v>
          </cell>
        </row>
        <row r="1276">
          <cell r="A1276" t="str">
            <v>NS530</v>
          </cell>
          <cell r="B1276" t="str">
            <v>Železná Ruda</v>
          </cell>
          <cell r="C1276" t="str">
            <v>Železná Ruda</v>
          </cell>
          <cell r="E1276" t="str">
            <v>Alžbětín 22</v>
          </cell>
          <cell r="F1276" t="str">
            <v>340 04</v>
          </cell>
          <cell r="G1276" t="str">
            <v>PLZEŇSKÝ</v>
          </cell>
        </row>
        <row r="1277">
          <cell r="A1277" t="str">
            <v>NS531</v>
          </cell>
          <cell r="B1277" t="str">
            <v>Říčany</v>
          </cell>
          <cell r="C1277" t="str">
            <v>Říčany</v>
          </cell>
          <cell r="E1277" t="str">
            <v>Barákova 237/8</v>
          </cell>
          <cell r="F1277" t="str">
            <v>251 01</v>
          </cell>
          <cell r="G1277" t="str">
            <v>STŘEDOČESKÝ</v>
          </cell>
        </row>
        <row r="1278">
          <cell r="A1278" t="str">
            <v>NS532</v>
          </cell>
          <cell r="B1278" t="str">
            <v>Čelákovice</v>
          </cell>
          <cell r="C1278" t="str">
            <v>Čelákovice</v>
          </cell>
          <cell r="E1278" t="str">
            <v>Náměstí 5. května</v>
          </cell>
          <cell r="F1278" t="str">
            <v>250 88</v>
          </cell>
          <cell r="G1278" t="str">
            <v>STŘEDOČESKÝ</v>
          </cell>
        </row>
        <row r="1279">
          <cell r="A1279" t="str">
            <v>NS533</v>
          </cell>
          <cell r="B1279" t="str">
            <v>Rožany</v>
          </cell>
          <cell r="C1279" t="str">
            <v>Rožany</v>
          </cell>
          <cell r="E1279" t="str">
            <v>Rožany 150</v>
          </cell>
          <cell r="F1279" t="str">
            <v>407 47</v>
          </cell>
          <cell r="G1279" t="str">
            <v>ÚSTECKÝ</v>
          </cell>
        </row>
        <row r="1280">
          <cell r="A1280" t="str">
            <v>NS534</v>
          </cell>
          <cell r="B1280" t="str">
            <v>Slaný, Wilsonova</v>
          </cell>
          <cell r="C1280" t="str">
            <v>Slaný</v>
          </cell>
          <cell r="E1280" t="str">
            <v>Wilsonova 596/8</v>
          </cell>
          <cell r="F1280" t="str">
            <v>274 01</v>
          </cell>
          <cell r="G1280" t="str">
            <v>STŘEDOČESKÝ</v>
          </cell>
        </row>
        <row r="1281">
          <cell r="A1281" t="str">
            <v>NS536</v>
          </cell>
          <cell r="B1281" t="str">
            <v>Frýdek-Místek, Novodvorská</v>
          </cell>
          <cell r="C1281" t="str">
            <v>Frýdek-Místek</v>
          </cell>
          <cell r="E1281" t="str">
            <v>Novodvorská 3060</v>
          </cell>
          <cell r="F1281" t="str">
            <v>738 01</v>
          </cell>
          <cell r="G1281" t="str">
            <v>MORAVSKOSLEZSKÝ</v>
          </cell>
        </row>
        <row r="1282">
          <cell r="A1282" t="str">
            <v>NS537</v>
          </cell>
          <cell r="B1282" t="str">
            <v>Hlinsko</v>
          </cell>
          <cell r="C1282" t="str">
            <v>Hlinsko v Čechách</v>
          </cell>
          <cell r="E1282" t="str">
            <v>Kavánova 422</v>
          </cell>
          <cell r="F1282" t="str">
            <v>539 01</v>
          </cell>
          <cell r="G1282" t="str">
            <v>PARDUBICKÝ</v>
          </cell>
        </row>
        <row r="1283">
          <cell r="A1283" t="str">
            <v>NS538</v>
          </cell>
          <cell r="B1283" t="str">
            <v>Ostrava, U pošty</v>
          </cell>
          <cell r="C1283" t="str">
            <v>Ostrava</v>
          </cell>
          <cell r="E1283" t="str">
            <v>Poštovní 155/14</v>
          </cell>
          <cell r="F1283" t="str">
            <v>702 00</v>
          </cell>
          <cell r="G1283" t="str">
            <v>MORAVSKOSLEZSKÝ</v>
          </cell>
        </row>
        <row r="1284">
          <cell r="A1284" t="str">
            <v>NS539</v>
          </cell>
          <cell r="B1284" t="str">
            <v>H. Králové, E. Beneše</v>
          </cell>
          <cell r="C1284" t="str">
            <v>Hradec Králové</v>
          </cell>
          <cell r="E1284" t="str">
            <v>Tř.E.Beneše 1549/34</v>
          </cell>
          <cell r="F1284" t="str">
            <v>500 12</v>
          </cell>
          <cell r="G1284" t="str">
            <v>KRÁLOVÉHRADECKÝ</v>
          </cell>
        </row>
        <row r="1285">
          <cell r="A1285" t="str">
            <v>NS540</v>
          </cell>
          <cell r="B1285" t="str">
            <v>Choceň</v>
          </cell>
          <cell r="C1285" t="str">
            <v>Choceň</v>
          </cell>
          <cell r="E1285" t="str">
            <v>T.G.Masaryka 623</v>
          </cell>
          <cell r="F1285" t="str">
            <v>565 01</v>
          </cell>
          <cell r="G1285" t="str">
            <v>PARDUBICKÝ</v>
          </cell>
        </row>
        <row r="1286">
          <cell r="A1286" t="str">
            <v>NS542</v>
          </cell>
          <cell r="B1286" t="str">
            <v>Praha 1, Dlouhá</v>
          </cell>
          <cell r="C1286" t="str">
            <v>Praha 1</v>
          </cell>
          <cell r="E1286" t="str">
            <v>Dlouhá 719/44</v>
          </cell>
          <cell r="F1286" t="str">
            <v>110 00</v>
          </cell>
          <cell r="G1286" t="str">
            <v>PRAHA</v>
          </cell>
        </row>
        <row r="1287">
          <cell r="A1287" t="str">
            <v>NS544</v>
          </cell>
          <cell r="B1287" t="str">
            <v>Rakovník, Nádražní</v>
          </cell>
          <cell r="C1287" t="str">
            <v>Rakovník</v>
          </cell>
          <cell r="E1287" t="str">
            <v>Nádražní 225</v>
          </cell>
          <cell r="F1287" t="str">
            <v>269 01</v>
          </cell>
          <cell r="G1287" t="str">
            <v>STŘEDOČESKÝ</v>
          </cell>
        </row>
        <row r="1288">
          <cell r="A1288" t="str">
            <v>NS549</v>
          </cell>
          <cell r="B1288" t="str">
            <v>Třinec, 1.máje</v>
          </cell>
          <cell r="C1288" t="str">
            <v>Třinec</v>
          </cell>
          <cell r="E1288" t="str">
            <v>1. máje 17</v>
          </cell>
          <cell r="F1288" t="str">
            <v>739 61</v>
          </cell>
          <cell r="G1288" t="str">
            <v>MORAVSKOSLEZSKÝ</v>
          </cell>
        </row>
        <row r="1289">
          <cell r="A1289" t="str">
            <v>NS550</v>
          </cell>
          <cell r="B1289" t="str">
            <v>Č. Budějovice, Senovážné nám. U muzea</v>
          </cell>
          <cell r="C1289" t="str">
            <v>České Budějovice</v>
          </cell>
          <cell r="E1289" t="str">
            <v>Senovážné náměstí 1616</v>
          </cell>
          <cell r="F1289" t="str">
            <v>370 01</v>
          </cell>
          <cell r="G1289" t="str">
            <v>JIHOČESKÝ</v>
          </cell>
        </row>
        <row r="1290">
          <cell r="A1290" t="str">
            <v>NS551</v>
          </cell>
          <cell r="B1290" t="str">
            <v>Brno, Lidická</v>
          </cell>
          <cell r="C1290" t="str">
            <v>Brno</v>
          </cell>
          <cell r="E1290" t="str">
            <v>Lidická 42</v>
          </cell>
          <cell r="F1290" t="str">
            <v>602 00</v>
          </cell>
          <cell r="G1290" t="str">
            <v>JIHOMORAVSKÝ</v>
          </cell>
        </row>
        <row r="1291">
          <cell r="A1291" t="str">
            <v>NS553</v>
          </cell>
          <cell r="B1291" t="str">
            <v>Nový Jičín</v>
          </cell>
          <cell r="C1291" t="str">
            <v>Nový Jičín</v>
          </cell>
          <cell r="E1291" t="str">
            <v>5. května 721/22</v>
          </cell>
          <cell r="F1291" t="str">
            <v>741 01</v>
          </cell>
          <cell r="G1291" t="str">
            <v>MORAVSKOSLEZSKÝ</v>
          </cell>
        </row>
        <row r="1292">
          <cell r="A1292" t="str">
            <v>NS554</v>
          </cell>
          <cell r="B1292" t="str">
            <v>Brno, Jugoslávská</v>
          </cell>
          <cell r="C1292" t="str">
            <v>Brno</v>
          </cell>
          <cell r="E1292" t="str">
            <v>Jugoslávská 768/9</v>
          </cell>
          <cell r="F1292">
            <v>61300</v>
          </cell>
          <cell r="G1292" t="str">
            <v>JIHOMORAVSKÝ</v>
          </cell>
        </row>
        <row r="1293">
          <cell r="A1293" t="str">
            <v>NS556</v>
          </cell>
          <cell r="B1293" t="str">
            <v>Dobřany</v>
          </cell>
          <cell r="C1293" t="str">
            <v>Dobřany</v>
          </cell>
          <cell r="E1293" t="str">
            <v>Nám. T.G.M. 116</v>
          </cell>
          <cell r="F1293" t="str">
            <v>334 41</v>
          </cell>
          <cell r="G1293" t="str">
            <v>PLZEŇSKÝ</v>
          </cell>
        </row>
        <row r="1294">
          <cell r="A1294" t="str">
            <v>NS557</v>
          </cell>
          <cell r="B1294" t="str">
            <v>Plzeň, OC Albert</v>
          </cell>
          <cell r="C1294" t="str">
            <v>Plzeň</v>
          </cell>
          <cell r="E1294" t="str">
            <v>Rokycanská 2656/2</v>
          </cell>
          <cell r="F1294" t="str">
            <v>312 00</v>
          </cell>
          <cell r="G1294" t="str">
            <v>PLZEŇSKÝ</v>
          </cell>
        </row>
        <row r="1295">
          <cell r="A1295" t="str">
            <v>NS561</v>
          </cell>
          <cell r="B1295" t="str">
            <v>Č. Krumlov, T.G.Masaryka</v>
          </cell>
          <cell r="C1295" t="str">
            <v>Český Krumlov</v>
          </cell>
          <cell r="E1295" t="str">
            <v>T.G.Masaryka 188</v>
          </cell>
          <cell r="F1295" t="str">
            <v>381 01</v>
          </cell>
          <cell r="G1295" t="str">
            <v>JIHOČESKÝ</v>
          </cell>
        </row>
        <row r="1296">
          <cell r="A1296" t="str">
            <v>NS562</v>
          </cell>
          <cell r="B1296" t="str">
            <v>Brno, OC Olympia</v>
          </cell>
          <cell r="C1296" t="str">
            <v>Brno-Modřice</v>
          </cell>
          <cell r="E1296" t="str">
            <v>U Dálnice 777</v>
          </cell>
          <cell r="F1296" t="str">
            <v>664 42</v>
          </cell>
          <cell r="G1296" t="str">
            <v>JIHOMORAVSKÝ</v>
          </cell>
        </row>
        <row r="1297">
          <cell r="A1297" t="str">
            <v>NS563</v>
          </cell>
          <cell r="B1297" t="str">
            <v>Kopřivnice</v>
          </cell>
          <cell r="C1297" t="str">
            <v>Kopřivnice</v>
          </cell>
          <cell r="E1297" t="str">
            <v>Štefánikova198/2</v>
          </cell>
          <cell r="F1297" t="str">
            <v>742 21</v>
          </cell>
          <cell r="G1297" t="str">
            <v>MORAVSKOSLEZSKÝ</v>
          </cell>
        </row>
        <row r="1298">
          <cell r="A1298" t="str">
            <v>NS564</v>
          </cell>
          <cell r="B1298" t="str">
            <v>Třebíč, OC Albert</v>
          </cell>
          <cell r="C1298" t="str">
            <v>Třebíč</v>
          </cell>
          <cell r="E1298" t="str">
            <v>Znojemská 1383/23</v>
          </cell>
          <cell r="F1298" t="str">
            <v>674 01</v>
          </cell>
          <cell r="G1298" t="str">
            <v>VYSOČINA</v>
          </cell>
        </row>
        <row r="1299">
          <cell r="A1299" t="str">
            <v>NS565</v>
          </cell>
          <cell r="B1299" t="str">
            <v>Třebíč, Hájek</v>
          </cell>
          <cell r="C1299" t="str">
            <v>Třebíč</v>
          </cell>
          <cell r="E1299" t="str">
            <v>M. Majerové 900/2</v>
          </cell>
          <cell r="F1299" t="str">
            <v>674 01</v>
          </cell>
          <cell r="G1299" t="str">
            <v>JIHOMORAVSKÝ</v>
          </cell>
        </row>
        <row r="1300">
          <cell r="A1300" t="str">
            <v>NS566</v>
          </cell>
          <cell r="B1300" t="str">
            <v>Nýřany 2</v>
          </cell>
          <cell r="C1300" t="str">
            <v>Nýřany</v>
          </cell>
          <cell r="E1300" t="str">
            <v>Masarykovo nám. 351</v>
          </cell>
          <cell r="F1300" t="str">
            <v>330 23</v>
          </cell>
          <cell r="G1300" t="str">
            <v>PLZEŇSKÝ</v>
          </cell>
        </row>
        <row r="1301">
          <cell r="A1301" t="str">
            <v>NS567</v>
          </cell>
          <cell r="B1301" t="str">
            <v>Lovosice, Školní</v>
          </cell>
          <cell r="C1301" t="str">
            <v>Lovosice</v>
          </cell>
          <cell r="E1301" t="str">
            <v>Školní 455/5</v>
          </cell>
          <cell r="F1301" t="str">
            <v>410 02</v>
          </cell>
          <cell r="G1301" t="str">
            <v>ÚSTECKÝ</v>
          </cell>
        </row>
        <row r="1302">
          <cell r="A1302" t="str">
            <v>NS568</v>
          </cell>
          <cell r="B1302" t="str">
            <v>Cheb, Svatý kříž</v>
          </cell>
          <cell r="C1302" t="str">
            <v>Cheb</v>
          </cell>
          <cell r="E1302" t="str">
            <v>Svatý kříž 288</v>
          </cell>
          <cell r="F1302" t="str">
            <v>350 02</v>
          </cell>
          <cell r="G1302" t="str">
            <v>KRÁLOVÉHRADECKÝ</v>
          </cell>
        </row>
        <row r="1303">
          <cell r="A1303" t="str">
            <v>NS569</v>
          </cell>
          <cell r="B1303" t="str">
            <v>Chotěšov, Plzeňská</v>
          </cell>
          <cell r="C1303" t="str">
            <v>Chotěšov</v>
          </cell>
          <cell r="E1303" t="str">
            <v>Plzeňská 88</v>
          </cell>
          <cell r="F1303" t="str">
            <v>332 14</v>
          </cell>
          <cell r="G1303" t="str">
            <v>PLZEŇSKÝ</v>
          </cell>
        </row>
        <row r="1304">
          <cell r="A1304" t="str">
            <v>NS570</v>
          </cell>
          <cell r="B1304" t="str">
            <v>Mšeno</v>
          </cell>
          <cell r="C1304" t="str">
            <v>Mšeno</v>
          </cell>
          <cell r="E1304" t="str">
            <v>Na Skaličkách 31</v>
          </cell>
          <cell r="F1304" t="str">
            <v>277 35</v>
          </cell>
          <cell r="G1304" t="str">
            <v>STŘEDOČESKÝ</v>
          </cell>
        </row>
        <row r="1305">
          <cell r="A1305" t="str">
            <v>NS571</v>
          </cell>
          <cell r="B1305" t="str">
            <v>Náměšť na Hané</v>
          </cell>
          <cell r="C1305" t="str">
            <v>Náměšť na Hané</v>
          </cell>
          <cell r="E1305" t="str">
            <v>T.G.Masaryka 250</v>
          </cell>
          <cell r="F1305" t="str">
            <v>783 44</v>
          </cell>
          <cell r="G1305" t="str">
            <v>OLOMOUCKÝ</v>
          </cell>
        </row>
        <row r="1306">
          <cell r="A1306" t="str">
            <v>NS572</v>
          </cell>
          <cell r="B1306" t="str">
            <v>Přerov, U Výstaviště</v>
          </cell>
          <cell r="C1306" t="str">
            <v>Přerov</v>
          </cell>
          <cell r="E1306" t="str">
            <v>U Výstaviště 8</v>
          </cell>
          <cell r="F1306" t="str">
            <v>750 02</v>
          </cell>
          <cell r="G1306" t="str">
            <v>OLOMOUCKÝ</v>
          </cell>
        </row>
        <row r="1307">
          <cell r="A1307" t="str">
            <v>NS573</v>
          </cell>
          <cell r="B1307" t="str">
            <v>Přerov, Odpolední</v>
          </cell>
          <cell r="C1307" t="str">
            <v>Přerov</v>
          </cell>
          <cell r="E1307" t="str">
            <v>Na Odpoledni 19</v>
          </cell>
          <cell r="F1307" t="str">
            <v>750 02</v>
          </cell>
          <cell r="G1307" t="str">
            <v>OLOMOUCKÝ</v>
          </cell>
        </row>
        <row r="1308">
          <cell r="A1308" t="str">
            <v>NS575</v>
          </cell>
          <cell r="B1308" t="str">
            <v>Přelouč, 28.října</v>
          </cell>
          <cell r="C1308" t="str">
            <v>Přelouč</v>
          </cell>
          <cell r="E1308" t="str">
            <v>28. října 282</v>
          </cell>
          <cell r="F1308" t="str">
            <v>535 01</v>
          </cell>
          <cell r="G1308" t="str">
            <v>PARDUBICKÝ</v>
          </cell>
        </row>
        <row r="1309">
          <cell r="A1309" t="str">
            <v>NS576</v>
          </cell>
          <cell r="B1309" t="str">
            <v>Bruntál</v>
          </cell>
          <cell r="C1309" t="str">
            <v>Bruntál</v>
          </cell>
          <cell r="E1309" t="str">
            <v>Karla Čapka 6</v>
          </cell>
          <cell r="F1309" t="str">
            <v>792 01</v>
          </cell>
          <cell r="G1309" t="str">
            <v>MORAVSKOSLEZSKÝ</v>
          </cell>
        </row>
        <row r="1310">
          <cell r="A1310" t="str">
            <v>NS578</v>
          </cell>
          <cell r="B1310" t="str">
            <v>Votice</v>
          </cell>
          <cell r="C1310" t="str">
            <v>Votice</v>
          </cell>
          <cell r="E1310" t="str">
            <v>Komenského nám. 155</v>
          </cell>
          <cell r="F1310" t="str">
            <v>259 01</v>
          </cell>
          <cell r="G1310" t="str">
            <v>STŘEDOČESKÝ</v>
          </cell>
        </row>
        <row r="1311">
          <cell r="A1311" t="str">
            <v>NS579</v>
          </cell>
          <cell r="B1311" t="str">
            <v>Folmava, OC Folmava</v>
          </cell>
          <cell r="C1311" t="str">
            <v>Česká Kubice</v>
          </cell>
          <cell r="E1311" t="str">
            <v>Horní Folmava 73</v>
          </cell>
          <cell r="F1311" t="str">
            <v>334 01</v>
          </cell>
          <cell r="G1311" t="str">
            <v>PLZEŇSKÝ</v>
          </cell>
        </row>
        <row r="1312">
          <cell r="A1312" t="str">
            <v>NS580</v>
          </cell>
          <cell r="B1312" t="str">
            <v>Brno, Velkopavlovická</v>
          </cell>
          <cell r="C1312" t="str">
            <v>Brno</v>
          </cell>
          <cell r="E1312" t="str">
            <v>Velkopavlovická 4310/25</v>
          </cell>
          <cell r="F1312" t="str">
            <v>628 00</v>
          </cell>
          <cell r="G1312" t="str">
            <v>JIHOMORAVSKÝ</v>
          </cell>
        </row>
        <row r="1313">
          <cell r="A1313" t="str">
            <v>NS590</v>
          </cell>
          <cell r="B1313" t="str">
            <v>Frantiskovy Lázně, Ruská</v>
          </cell>
          <cell r="C1313" t="str">
            <v>Frantiskovy Lázně</v>
          </cell>
          <cell r="E1313" t="str">
            <v>Ruská 6</v>
          </cell>
          <cell r="F1313" t="str">
            <v>351 01</v>
          </cell>
          <cell r="G1313" t="str">
            <v>KARLOVARSKÝ</v>
          </cell>
        </row>
        <row r="1314">
          <cell r="A1314" t="str">
            <v>NS591</v>
          </cell>
          <cell r="B1314" t="str">
            <v>Český Brod, OC Pila</v>
          </cell>
          <cell r="C1314" t="str">
            <v>Český Brod</v>
          </cell>
          <cell r="E1314" t="str">
            <v>Jana Kouly 1528</v>
          </cell>
          <cell r="F1314" t="str">
            <v>282 01</v>
          </cell>
          <cell r="G1314" t="str">
            <v>STŘEDOČESKÝ</v>
          </cell>
        </row>
        <row r="1315">
          <cell r="A1315" t="str">
            <v>NS592</v>
          </cell>
          <cell r="B1315" t="str">
            <v>Ostrava, Nádražní</v>
          </cell>
          <cell r="C1315" t="str">
            <v>Ostrava</v>
          </cell>
          <cell r="E1315" t="str">
            <v>Nádražní 26</v>
          </cell>
          <cell r="F1315">
            <v>72000</v>
          </cell>
          <cell r="G1315" t="str">
            <v>MORAVSKOSLEZSKÝ</v>
          </cell>
        </row>
        <row r="1316">
          <cell r="A1316" t="str">
            <v>NS593</v>
          </cell>
          <cell r="B1316" t="str">
            <v>Polička, Smetanova</v>
          </cell>
          <cell r="C1316" t="str">
            <v>Polička</v>
          </cell>
          <cell r="E1316" t="str">
            <v>Smetanova 55</v>
          </cell>
          <cell r="F1316" t="str">
            <v>572 01</v>
          </cell>
          <cell r="G1316" t="str">
            <v>PARDUBICKÝ</v>
          </cell>
        </row>
        <row r="1317">
          <cell r="A1317" t="str">
            <v>NS595</v>
          </cell>
          <cell r="B1317" t="str">
            <v>Děčín, Bezručova</v>
          </cell>
          <cell r="C1317" t="str">
            <v>Děčín</v>
          </cell>
          <cell r="E1317" t="str">
            <v>Bezručova 790/5</v>
          </cell>
          <cell r="F1317" t="str">
            <v>405 02</v>
          </cell>
          <cell r="G1317" t="str">
            <v>ÚSTECKÝ</v>
          </cell>
        </row>
        <row r="1318">
          <cell r="A1318" t="str">
            <v>NS596</v>
          </cell>
          <cell r="B1318" t="str">
            <v>Č. Třebová, Masarykova</v>
          </cell>
          <cell r="C1318" t="str">
            <v>Česká Třebová</v>
          </cell>
          <cell r="E1318" t="str">
            <v>Masarykova 1293</v>
          </cell>
          <cell r="F1318" t="str">
            <v>560 02</v>
          </cell>
          <cell r="G1318" t="str">
            <v>PARDUBICKÝ</v>
          </cell>
        </row>
        <row r="1319">
          <cell r="A1319" t="str">
            <v>NS599</v>
          </cell>
          <cell r="B1319" t="str">
            <v>Hostivice, Čsl. Armády</v>
          </cell>
          <cell r="C1319" t="str">
            <v>Hostivice</v>
          </cell>
          <cell r="E1319" t="str">
            <v>Čsl. armády 17</v>
          </cell>
          <cell r="F1319" t="str">
            <v>253 01</v>
          </cell>
          <cell r="G1319" t="str">
            <v>STŘEDOČESKÝ</v>
          </cell>
        </row>
        <row r="1320">
          <cell r="A1320" t="str">
            <v>NS907</v>
          </cell>
          <cell r="B1320" t="str">
            <v>Praha 10, K Pérovně</v>
          </cell>
          <cell r="C1320" t="str">
            <v>Praha 10</v>
          </cell>
          <cell r="E1320" t="str">
            <v>K pérovně 945/7</v>
          </cell>
          <cell r="F1320" t="str">
            <v>102 00</v>
          </cell>
          <cell r="G1320" t="str">
            <v>PRAHA</v>
          </cell>
        </row>
        <row r="1321">
          <cell r="A1321" t="str">
            <v>NS907e</v>
          </cell>
          <cell r="B1321" t="str">
            <v>Praha 10, K Pérovně</v>
          </cell>
          <cell r="C1321" t="str">
            <v>Praha 10</v>
          </cell>
          <cell r="E1321" t="str">
            <v>K pérovně 945/7</v>
          </cell>
          <cell r="F1321" t="str">
            <v>102 00</v>
          </cell>
          <cell r="G1321" t="str">
            <v>PRAHA</v>
          </cell>
        </row>
        <row r="1322">
          <cell r="A1322" t="str">
            <v>NS911</v>
          </cell>
          <cell r="B1322" t="str">
            <v>Praha 6, Rohlík</v>
          </cell>
          <cell r="C1322" t="str">
            <v>Praha 6</v>
          </cell>
          <cell r="E1322" t="str">
            <v>U Silnice 949</v>
          </cell>
          <cell r="F1322">
            <v>16100</v>
          </cell>
          <cell r="G1322" t="str">
            <v>PRAHA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O84"/>
  <sheetViews>
    <sheetView tabSelected="1" topLeftCell="A52" zoomScale="90" zoomScaleNormal="90" workbookViewId="0">
      <selection activeCell="F69" sqref="F69"/>
    </sheetView>
  </sheetViews>
  <sheetFormatPr defaultRowHeight="14.4" x14ac:dyDescent="0.3"/>
  <cols>
    <col min="1" max="1" width="11.5546875" customWidth="1"/>
    <col min="2" max="2" width="24.5546875" customWidth="1"/>
    <col min="3" max="3" width="17.5546875" bestFit="1" customWidth="1"/>
    <col min="4" max="4" width="38.21875" bestFit="1" customWidth="1"/>
    <col min="5" max="5" width="43.77734375" customWidth="1"/>
    <col min="6" max="6" width="21" style="1" bestFit="1" customWidth="1"/>
    <col min="7" max="7" width="16.44140625" style="1" bestFit="1" customWidth="1"/>
    <col min="8" max="8" width="16.44140625" style="2" bestFit="1" customWidth="1"/>
    <col min="9" max="9" width="11.21875" style="1" customWidth="1"/>
  </cols>
  <sheetData>
    <row r="1" spans="1:9" ht="39.75" customHeight="1" thickBot="1" x14ac:dyDescent="0.35">
      <c r="A1" s="37" t="s">
        <v>3351</v>
      </c>
      <c r="B1" s="37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8" t="s">
        <v>6</v>
      </c>
      <c r="I1" s="39" t="s">
        <v>7</v>
      </c>
    </row>
    <row r="2" spans="1:9" x14ac:dyDescent="0.3">
      <c r="A2" s="40" t="s">
        <v>1149</v>
      </c>
      <c r="B2" s="41" t="s">
        <v>3357</v>
      </c>
      <c r="C2" s="42" t="s">
        <v>614</v>
      </c>
      <c r="D2" s="42" t="s">
        <v>5922</v>
      </c>
      <c r="E2" s="43" t="s">
        <v>5923</v>
      </c>
      <c r="F2" s="44" t="s">
        <v>5924</v>
      </c>
      <c r="G2" s="45">
        <v>44384</v>
      </c>
      <c r="H2" s="46" t="s">
        <v>5925</v>
      </c>
      <c r="I2" s="47"/>
    </row>
    <row r="3" spans="1:9" x14ac:dyDescent="0.3">
      <c r="A3" s="21" t="s">
        <v>1149</v>
      </c>
      <c r="B3" s="22" t="s">
        <v>3357</v>
      </c>
      <c r="C3" s="23" t="s">
        <v>614</v>
      </c>
      <c r="D3" s="23" t="s">
        <v>5922</v>
      </c>
      <c r="E3" s="28" t="s">
        <v>5923</v>
      </c>
      <c r="F3" s="24" t="s">
        <v>5924</v>
      </c>
      <c r="G3" s="25">
        <v>44386</v>
      </c>
      <c r="H3" s="26" t="s">
        <v>5925</v>
      </c>
      <c r="I3" s="27"/>
    </row>
    <row r="4" spans="1:9" s="15" customFormat="1" x14ac:dyDescent="0.3">
      <c r="A4" s="21" t="s">
        <v>1149</v>
      </c>
      <c r="B4" s="22" t="s">
        <v>3357</v>
      </c>
      <c r="C4" s="23" t="s">
        <v>614</v>
      </c>
      <c r="D4" s="23" t="s">
        <v>5922</v>
      </c>
      <c r="E4" s="28" t="s">
        <v>5923</v>
      </c>
      <c r="F4" s="24" t="s">
        <v>5924</v>
      </c>
      <c r="G4" s="25">
        <v>44399</v>
      </c>
      <c r="H4" s="26" t="s">
        <v>5925</v>
      </c>
      <c r="I4" s="27"/>
    </row>
    <row r="5" spans="1:9" s="15" customFormat="1" x14ac:dyDescent="0.3">
      <c r="A5" s="21" t="s">
        <v>1149</v>
      </c>
      <c r="B5" s="33" t="s">
        <v>3357</v>
      </c>
      <c r="C5" s="28" t="s">
        <v>614</v>
      </c>
      <c r="D5" s="28" t="s">
        <v>5922</v>
      </c>
      <c r="E5" s="28" t="s">
        <v>5923</v>
      </c>
      <c r="F5" s="24" t="s">
        <v>5924</v>
      </c>
      <c r="G5" s="25">
        <v>44404</v>
      </c>
      <c r="H5" s="26" t="s">
        <v>5925</v>
      </c>
      <c r="I5" s="27"/>
    </row>
    <row r="6" spans="1:9" s="19" customFormat="1" x14ac:dyDescent="0.3">
      <c r="A6" s="21" t="s">
        <v>1149</v>
      </c>
      <c r="B6" s="22" t="s">
        <v>3357</v>
      </c>
      <c r="C6" s="23" t="s">
        <v>614</v>
      </c>
      <c r="D6" s="23" t="s">
        <v>5922</v>
      </c>
      <c r="E6" s="28" t="s">
        <v>5923</v>
      </c>
      <c r="F6" s="24" t="s">
        <v>5924</v>
      </c>
      <c r="G6" s="25">
        <v>44405</v>
      </c>
      <c r="H6" s="26" t="s">
        <v>5925</v>
      </c>
      <c r="I6" s="27"/>
    </row>
    <row r="7" spans="1:9" x14ac:dyDescent="0.3">
      <c r="A7" s="33" t="s">
        <v>670</v>
      </c>
      <c r="B7" s="22" t="str">
        <f>IF(ISNA(VLOOKUP(A7,'[1]Seznam lékárenVZ'!$A$2:$G$862,7,0)),"uveď kód lékárny",VLOOKUP(A7,'[1]Seznam lékárenVZ'!$A$2:$G$862,7,0))</f>
        <v>BRATISLAVSKÝ</v>
      </c>
      <c r="C7" s="23" t="str">
        <f>IF(ISNA(VLOOKUP(A7,'[1]Seznam lékárenVZ'!$A$2:$G$862,3,0)),"uveď kód lékárny",VLOOKUP(A7,'[1]Seznam lékárenVZ'!$A$2:$G$862,3,0))</f>
        <v>BRATISLAVA</v>
      </c>
      <c r="D7" s="23" t="str">
        <f>IF(ISNA(VLOOKUP(A7,'[1]Seznam lékárenVZ'!$A$2:$G$862,2,0)),"uveď kód lékárny",VLOOKUP(A7,'[1]Seznam lékárenVZ'!$A$2:$G$862,2,0))</f>
        <v>DR. MAX - BRATISLAVA, CENTRAL</v>
      </c>
      <c r="E7" s="28" t="str">
        <f>IF(ISNA(VLOOKUP(A7,'[1]Seznam lékárenVZ'!$A$2:$G$862,5,0)),"uveď kód lékárny",VLOOKUP(A7,'[1]Seznam lékárenVZ'!$A$2:$G$862,5,0))</f>
        <v>CENTRAL, METODOVA 6</v>
      </c>
      <c r="F7" s="24" t="s">
        <v>5940</v>
      </c>
      <c r="G7" s="25">
        <v>44379</v>
      </c>
      <c r="H7" s="26" t="s">
        <v>5941</v>
      </c>
      <c r="I7" s="27"/>
    </row>
    <row r="8" spans="1:9" s="16" customFormat="1" x14ac:dyDescent="0.3">
      <c r="A8" s="33" t="s">
        <v>670</v>
      </c>
      <c r="B8" s="33" t="str">
        <f>IF(ISNA(VLOOKUP(A8,'[1]Seznam lékárenVZ'!$A$2:$G$862,7,0)),"uveď kód lékárny",VLOOKUP(A8,'[1]Seznam lékárenVZ'!$A$2:$G$862,7,0))</f>
        <v>BRATISLAVSKÝ</v>
      </c>
      <c r="C8" s="28" t="str">
        <f>IF(ISNA(VLOOKUP(A8,'[1]Seznam lékárenVZ'!$A$2:$G$862,3,0)),"uveď kód lékárny",VLOOKUP(A8,'[1]Seznam lékárenVZ'!$A$2:$G$862,3,0))</f>
        <v>BRATISLAVA</v>
      </c>
      <c r="D8" s="28" t="str">
        <f>IF(ISNA(VLOOKUP(A8,'[1]Seznam lékárenVZ'!$A$2:$G$862,2,0)),"uveď kód lékárny",VLOOKUP(A8,'[1]Seznam lékárenVZ'!$A$2:$G$862,2,0))</f>
        <v>DR. MAX - BRATISLAVA, CENTRAL</v>
      </c>
      <c r="E8" s="28" t="str">
        <f>IF(ISNA(VLOOKUP(A8,'[1]Seznam lékárenVZ'!$A$2:$G$862,5,0)),"uveď kód lékárny",VLOOKUP(A8,'[1]Seznam lékárenVZ'!$A$2:$G$862,5,0))</f>
        <v>CENTRAL, METODOVA 6</v>
      </c>
      <c r="F8" s="24" t="s">
        <v>5940</v>
      </c>
      <c r="G8" s="25">
        <v>44380</v>
      </c>
      <c r="H8" s="26" t="s">
        <v>5941</v>
      </c>
      <c r="I8" s="27"/>
    </row>
    <row r="9" spans="1:9" s="16" customFormat="1" x14ac:dyDescent="0.3">
      <c r="A9" s="33" t="s">
        <v>1141</v>
      </c>
      <c r="B9" s="33" t="str">
        <f>IF(ISNA(VLOOKUP(A9,'[1]Seznam lékárenVZ'!$A$2:$G$862,7,0)),"uveď kód lékárny",VLOOKUP(A9,'[1]Seznam lékárenVZ'!$A$2:$G$862,7,0))</f>
        <v>BRATISLAVSKÝ</v>
      </c>
      <c r="C9" s="28" t="str">
        <f>IF(ISNA(VLOOKUP(A9,'[1]Seznam lékárenVZ'!$A$2:$G$862,3,0)),"uveď kód lékárny",VLOOKUP(A9,'[1]Seznam lékárenVZ'!$A$2:$G$862,3,0))</f>
        <v>BRATISLAVA</v>
      </c>
      <c r="D9" s="28" t="str">
        <f>IF(ISNA(VLOOKUP(A9,'[1]Seznam lékárenVZ'!$A$2:$G$862,2,0)),"uveď kód lékárny",VLOOKUP(A9,'[1]Seznam lékárenVZ'!$A$2:$G$862,2,0))</f>
        <v>BENU - BRATISLAVA, POLUS (SUNPHARMA)</v>
      </c>
      <c r="E9" s="28" t="str">
        <f>IF(ISNA(VLOOKUP(A9,'[1]Seznam lékárenVZ'!$A$2:$G$862,5,0)),"uveď kód lékárny",VLOOKUP(A9,'[1]Seznam lékárenVZ'!$A$2:$G$862,5,0))</f>
        <v>OD POLUS CITY CENTER
VAJNORSKÁ 100</v>
      </c>
      <c r="F9" s="24" t="s">
        <v>5940</v>
      </c>
      <c r="G9" s="25">
        <v>44381</v>
      </c>
      <c r="H9" s="26" t="s">
        <v>5941</v>
      </c>
      <c r="I9" s="27"/>
    </row>
    <row r="10" spans="1:9" s="16" customFormat="1" x14ac:dyDescent="0.3">
      <c r="A10" s="33" t="s">
        <v>652</v>
      </c>
      <c r="B10" s="33" t="str">
        <f>IF(ISNA(VLOOKUP(A10,'[1]Seznam lékárenVZ'!$A$2:$G$862,7,0)),"uveď kód lékárny",VLOOKUP(A10,'[1]Seznam lékárenVZ'!$A$2:$G$862,7,0))</f>
        <v>BRATISLAVSKÝ</v>
      </c>
      <c r="C10" s="28" t="str">
        <f>IF(ISNA(VLOOKUP(A10,'[1]Seznam lékárenVZ'!$A$2:$G$862,3,0)),"uveď kód lékárny",VLOOKUP(A10,'[1]Seznam lékárenVZ'!$A$2:$G$862,3,0))</f>
        <v>BRATISLAVA</v>
      </c>
      <c r="D10" s="28" t="str">
        <f>IF(ISNA(VLOOKUP(A10,'[1]Seznam lékárenVZ'!$A$2:$G$862,2,0)),"uveď kód lékárny",VLOOKUP(A10,'[1]Seznam lékárenVZ'!$A$2:$G$862,2,0))</f>
        <v>DR. MAX - BRATISLAVA, EUROVEA</v>
      </c>
      <c r="E10" s="28" t="str">
        <f>IF(ISNA(VLOOKUP(A10,'[1]Seznam lékárenVZ'!$A$2:$G$862,5,0)),"uveď kód lékárny",VLOOKUP(A10,'[1]Seznam lékárenVZ'!$A$2:$G$862,5,0))</f>
        <v>EUROVEA GALLERIA (901 961 196)
PRIBINOVA 8</v>
      </c>
      <c r="F10" s="24" t="s">
        <v>5940</v>
      </c>
      <c r="G10" s="25">
        <v>44384</v>
      </c>
      <c r="H10" s="26" t="s">
        <v>5942</v>
      </c>
      <c r="I10" s="27"/>
    </row>
    <row r="11" spans="1:9" s="16" customFormat="1" x14ac:dyDescent="0.3">
      <c r="A11" s="33" t="s">
        <v>652</v>
      </c>
      <c r="B11" s="33" t="str">
        <f>IF(ISNA(VLOOKUP(A11,'[1]Seznam lékárenVZ'!$A$2:$G$862,7,0)),"uveď kód lékárny",VLOOKUP(A11,'[1]Seznam lékárenVZ'!$A$2:$G$862,7,0))</f>
        <v>BRATISLAVSKÝ</v>
      </c>
      <c r="C11" s="28" t="str">
        <f>IF(ISNA(VLOOKUP(A11,'[1]Seznam lékárenVZ'!$A$2:$G$862,3,0)),"uveď kód lékárny",VLOOKUP(A11,'[1]Seznam lékárenVZ'!$A$2:$G$862,3,0))</f>
        <v>BRATISLAVA</v>
      </c>
      <c r="D11" s="28" t="str">
        <f>IF(ISNA(VLOOKUP(A11,'[1]Seznam lékárenVZ'!$A$2:$G$862,2,0)),"uveď kód lékárny",VLOOKUP(A11,'[1]Seznam lékárenVZ'!$A$2:$G$862,2,0))</f>
        <v>DR. MAX - BRATISLAVA, EUROVEA</v>
      </c>
      <c r="E11" s="28" t="str">
        <f>IF(ISNA(VLOOKUP(A11,'[1]Seznam lékárenVZ'!$A$2:$G$862,5,0)),"uveď kód lékárny",VLOOKUP(A11,'[1]Seznam lékárenVZ'!$A$2:$G$862,5,0))</f>
        <v>EUROVEA GALLERIA (901 961 196)
PRIBINOVA 8</v>
      </c>
      <c r="F11" s="24" t="s">
        <v>5940</v>
      </c>
      <c r="G11" s="25">
        <v>44385</v>
      </c>
      <c r="H11" s="26" t="s">
        <v>5942</v>
      </c>
      <c r="I11" s="35"/>
    </row>
    <row r="12" spans="1:9" s="16" customFormat="1" x14ac:dyDescent="0.3">
      <c r="A12" s="33" t="s">
        <v>1557</v>
      </c>
      <c r="B12" s="33" t="str">
        <f>IF(ISNA(VLOOKUP(A12,'[1]Seznam lékárenVZ'!$A$2:$G$862,7,0)),"uveď kód lékárny",VLOOKUP(A12,'[1]Seznam lékárenVZ'!$A$2:$G$862,7,0))</f>
        <v>BRATISLAVSKÝ</v>
      </c>
      <c r="C12" s="28" t="str">
        <f>IF(ISNA(VLOOKUP(A12,'[1]Seznam lékárenVZ'!$A$2:$G$862,3,0)),"uveď kód lékárny",VLOOKUP(A12,'[1]Seznam lékárenVZ'!$A$2:$G$862,3,0))</f>
        <v>BRATISLAVA</v>
      </c>
      <c r="D12" s="28" t="str">
        <f>IF(ISNA(VLOOKUP(A12,'[1]Seznam lékárenVZ'!$A$2:$G$862,2,0)),"uveď kód lékárny",VLOOKUP(A12,'[1]Seznam lékárenVZ'!$A$2:$G$862,2,0))</f>
        <v>V RETRE</v>
      </c>
      <c r="E12" s="28" t="str">
        <f>IF(ISNA(VLOOKUP(A12,'[1]Seznam lékárenVZ'!$A$2:$G$862,5,0)),"uveď kód lékárny",VLOOKUP(A12,'[1]Seznam lékárenVZ'!$A$2:$G$862,5,0))</f>
        <v>NEVÄDZOVÁ 6</v>
      </c>
      <c r="F12" s="24" t="s">
        <v>5940</v>
      </c>
      <c r="G12" s="25">
        <v>44387</v>
      </c>
      <c r="H12" s="26" t="s">
        <v>5941</v>
      </c>
      <c r="I12" s="27"/>
    </row>
    <row r="13" spans="1:9" s="16" customFormat="1" x14ac:dyDescent="0.3">
      <c r="A13" s="33" t="s">
        <v>3110</v>
      </c>
      <c r="B13" s="33" t="str">
        <f>IF(ISNA(VLOOKUP(A13,'[1]Seznam lékárenVZ'!$A$2:$G$862,7,0)),"uveď kód lékárny",VLOOKUP(A13,'[1]Seznam lékárenVZ'!$A$2:$G$862,7,0))</f>
        <v>BRATISLAVSKÝ</v>
      </c>
      <c r="C13" s="28" t="str">
        <f>IF(ISNA(VLOOKUP(A13,'[1]Seznam lékárenVZ'!$A$2:$G$862,3,0)),"uveď kód lékárny",VLOOKUP(A13,'[1]Seznam lékárenVZ'!$A$2:$G$862,3,0))</f>
        <v>BRATISLAVA</v>
      </c>
      <c r="D13" s="28" t="str">
        <f>IF(ISNA(VLOOKUP(A13,'[1]Seznam lékárenVZ'!$A$2:$G$862,2,0)),"uveď kód lékárny",VLOOKUP(A13,'[1]Seznam lékárenVZ'!$A$2:$G$862,2,0))</f>
        <v>INA BRATISLAVA</v>
      </c>
      <c r="E13" s="28" t="str">
        <f>IF(ISNA(VLOOKUP(A13,'[1]Seznam lékárenVZ'!$A$2:$G$862,5,0)),"uveď kód lékárny",VLOOKUP(A13,'[1]Seznam lékárenVZ'!$A$2:$G$862,5,0))</f>
        <v>HODŽOVO NÁM. 4</v>
      </c>
      <c r="F13" s="24" t="s">
        <v>5940</v>
      </c>
      <c r="G13" s="25">
        <v>44389</v>
      </c>
      <c r="H13" s="26" t="s">
        <v>5941</v>
      </c>
      <c r="I13" s="27"/>
    </row>
    <row r="14" spans="1:9" s="16" customFormat="1" x14ac:dyDescent="0.3">
      <c r="A14" s="33" t="s">
        <v>850</v>
      </c>
      <c r="B14" s="33" t="str">
        <f>IF(ISNA(VLOOKUP(A14,'[1]Seznam lékárenVZ'!$A$2:$G$862,7,0)),"uveď kód lékárny",VLOOKUP(A14,'[1]Seznam lékárenVZ'!$A$2:$G$862,7,0))</f>
        <v>BRATISLAVSKÝ</v>
      </c>
      <c r="C14" s="28" t="str">
        <f>IF(ISNA(VLOOKUP(A14,'[1]Seznam lékárenVZ'!$A$2:$G$862,3,0)),"uveď kód lékárny",VLOOKUP(A14,'[1]Seznam lékárenVZ'!$A$2:$G$862,3,0))</f>
        <v>BRATISLAVA</v>
      </c>
      <c r="D14" s="28" t="str">
        <f>IF(ISNA(VLOOKUP(A14,'[1]Seznam lékárenVZ'!$A$2:$G$862,2,0)),"uveď kód lékárny",VLOOKUP(A14,'[1]Seznam lékárenVZ'!$A$2:$G$862,2,0))</f>
        <v>CBC</v>
      </c>
      <c r="E14" s="28" t="str">
        <f>IF(ISNA(VLOOKUP(A14,'[1]Seznam lékárenVZ'!$A$2:$G$862,5,0)),"uveď kód lékárny",VLOOKUP(A14,'[1]Seznam lékárenVZ'!$A$2:$G$862,5,0))</f>
        <v>KARADŽIČOVA 8</v>
      </c>
      <c r="F14" s="24" t="s">
        <v>5940</v>
      </c>
      <c r="G14" s="25">
        <v>44390</v>
      </c>
      <c r="H14" s="26" t="s">
        <v>5941</v>
      </c>
      <c r="I14" s="27"/>
    </row>
    <row r="15" spans="1:9" s="16" customFormat="1" x14ac:dyDescent="0.3">
      <c r="A15" s="33" t="s">
        <v>832</v>
      </c>
      <c r="B15" s="33" t="str">
        <f>IF(ISNA(VLOOKUP(A15,'[1]Seznam lékárenVZ'!$A$2:$G$862,7,0)),"uveď kód lékárny",VLOOKUP(A15,'[1]Seznam lékárenVZ'!$A$2:$G$862,7,0))</f>
        <v>BRATISLAVSKÝ</v>
      </c>
      <c r="C15" s="28" t="str">
        <f>IF(ISNA(VLOOKUP(A15,'[1]Seznam lékárenVZ'!$A$2:$G$862,3,0)),"uveď kód lékárny",VLOOKUP(A15,'[1]Seznam lékárenVZ'!$A$2:$G$862,3,0))</f>
        <v>SENEC</v>
      </c>
      <c r="D15" s="28" t="str">
        <f>IF(ISNA(VLOOKUP(A15,'[1]Seznam lékárenVZ'!$A$2:$G$862,2,0)),"uveď kód lékárny",VLOOKUP(A15,'[1]Seznam lékárenVZ'!$A$2:$G$862,2,0))</f>
        <v>CENTRUM - SENEC</v>
      </c>
      <c r="E15" s="28" t="str">
        <f>IF(ISNA(VLOOKUP(A15,'[1]Seznam lékárenVZ'!$A$2:$G$862,5,0)),"uveď kód lékárny",VLOOKUP(A15,'[1]Seznam lékárenVZ'!$A$2:$G$862,5,0))</f>
        <v>MIEROVÉ NÁM. 19</v>
      </c>
      <c r="F15" s="24" t="s">
        <v>5940</v>
      </c>
      <c r="G15" s="25">
        <v>44391</v>
      </c>
      <c r="H15" s="26" t="s">
        <v>5941</v>
      </c>
      <c r="I15" s="27"/>
    </row>
    <row r="16" spans="1:9" s="16" customFormat="1" x14ac:dyDescent="0.3">
      <c r="A16" s="33" t="s">
        <v>652</v>
      </c>
      <c r="B16" s="33" t="str">
        <f>IF(ISNA(VLOOKUP(A16,'[1]Seznam lékárenVZ'!$A$2:$G$862,7,0)),"uveď kód lékárny",VLOOKUP(A16,'[1]Seznam lékárenVZ'!$A$2:$G$862,7,0))</f>
        <v>BRATISLAVSKÝ</v>
      </c>
      <c r="C16" s="28" t="str">
        <f>IF(ISNA(VLOOKUP(A16,'[1]Seznam lékárenVZ'!$A$2:$G$862,3,0)),"uveď kód lékárny",VLOOKUP(A16,'[1]Seznam lékárenVZ'!$A$2:$G$862,3,0))</f>
        <v>BRATISLAVA</v>
      </c>
      <c r="D16" s="28" t="str">
        <f>IF(ISNA(VLOOKUP(A16,'[1]Seznam lékárenVZ'!$A$2:$G$862,2,0)),"uveď kód lékárny",VLOOKUP(A16,'[1]Seznam lékárenVZ'!$A$2:$G$862,2,0))</f>
        <v>DR. MAX - BRATISLAVA, EUROVEA</v>
      </c>
      <c r="E16" s="28" t="str">
        <f>IF(ISNA(VLOOKUP(A16,'[1]Seznam lékárenVZ'!$A$2:$G$862,5,0)),"uveď kód lékárny",VLOOKUP(A16,'[1]Seznam lékárenVZ'!$A$2:$G$862,5,0))</f>
        <v>EUROVEA GALLERIA (901 961 196)
PRIBINOVA 8</v>
      </c>
      <c r="F16" s="24" t="s">
        <v>5940</v>
      </c>
      <c r="G16" s="25">
        <v>44392</v>
      </c>
      <c r="H16" s="26" t="s">
        <v>5942</v>
      </c>
      <c r="I16" s="27"/>
    </row>
    <row r="17" spans="1:9" s="16" customFormat="1" x14ac:dyDescent="0.3">
      <c r="A17" s="33" t="s">
        <v>652</v>
      </c>
      <c r="B17" s="33" t="str">
        <f>IF(ISNA(VLOOKUP(A17,'[1]Seznam lékárenVZ'!$A$2:$G$862,7,0)),"uveď kód lékárny",VLOOKUP(A17,'[1]Seznam lékárenVZ'!$A$2:$G$862,7,0))</f>
        <v>BRATISLAVSKÝ</v>
      </c>
      <c r="C17" s="28" t="str">
        <f>IF(ISNA(VLOOKUP(A17,'[1]Seznam lékárenVZ'!$A$2:$G$862,3,0)),"uveď kód lékárny",VLOOKUP(A17,'[1]Seznam lékárenVZ'!$A$2:$G$862,3,0))</f>
        <v>BRATISLAVA</v>
      </c>
      <c r="D17" s="28" t="str">
        <f>IF(ISNA(VLOOKUP(A17,'[1]Seznam lékárenVZ'!$A$2:$G$862,2,0)),"uveď kód lékárny",VLOOKUP(A17,'[1]Seznam lékárenVZ'!$A$2:$G$862,2,0))</f>
        <v>DR. MAX - BRATISLAVA, EUROVEA</v>
      </c>
      <c r="E17" s="28" t="str">
        <f>IF(ISNA(VLOOKUP(A17,'[1]Seznam lékárenVZ'!$A$2:$G$862,5,0)),"uveď kód lékárny",VLOOKUP(A17,'[1]Seznam lékárenVZ'!$A$2:$G$862,5,0))</f>
        <v>EUROVEA GALLERIA (901 961 196)
PRIBINOVA 8</v>
      </c>
      <c r="F17" s="24" t="s">
        <v>5940</v>
      </c>
      <c r="G17" s="25">
        <v>44393</v>
      </c>
      <c r="H17" s="26" t="s">
        <v>5942</v>
      </c>
      <c r="I17" s="27"/>
    </row>
    <row r="18" spans="1:9" s="16" customFormat="1" x14ac:dyDescent="0.3">
      <c r="A18" s="33" t="s">
        <v>627</v>
      </c>
      <c r="B18" s="33" t="str">
        <f>IF(ISNA(VLOOKUP(A18,'[1]Seznam lékárenVZ'!$A$2:$G$862,7,0)),"uveď kód lékárny",VLOOKUP(A18,'[1]Seznam lékárenVZ'!$A$2:$G$862,7,0))</f>
        <v>BRATISLAVSKÝ</v>
      </c>
      <c r="C18" s="28" t="str">
        <f>IF(ISNA(VLOOKUP(A18,'[1]Seznam lékárenVZ'!$A$2:$G$862,3,0)),"uveď kód lékárny",VLOOKUP(A18,'[1]Seznam lékárenVZ'!$A$2:$G$862,3,0))</f>
        <v>BRATISLAVA</v>
      </c>
      <c r="D18" s="28" t="str">
        <f>IF(ISNA(VLOOKUP(A18,'[1]Seznam lékárenVZ'!$A$2:$G$862,2,0)),"uveď kód lékárny",VLOOKUP(A18,'[1]Seznam lékárenVZ'!$A$2:$G$862,2,0))</f>
        <v>DR. MAX - BRATISLAVA, OC BORY</v>
      </c>
      <c r="E18" s="28" t="str">
        <f>IF(ISNA(VLOOKUP(A18,'[1]Seznam lékárenVZ'!$A$2:$G$862,5,0)),"uveď kód lékárny",VLOOKUP(A18,'[1]Seznam lékárenVZ'!$A$2:$G$862,5,0))</f>
        <v>LAMAČ 6780</v>
      </c>
      <c r="F18" s="24" t="s">
        <v>5940</v>
      </c>
      <c r="G18" s="25">
        <v>44394</v>
      </c>
      <c r="H18" s="26" t="s">
        <v>5943</v>
      </c>
      <c r="I18" s="27"/>
    </row>
    <row r="19" spans="1:9" s="16" customFormat="1" x14ac:dyDescent="0.3">
      <c r="A19" s="33" t="s">
        <v>627</v>
      </c>
      <c r="B19" s="33" t="str">
        <f>IF(ISNA(VLOOKUP(A19,'[1]Seznam lékárenVZ'!$A$2:$G$862,7,0)),"uveď kód lékárny",VLOOKUP(A19,'[1]Seznam lékárenVZ'!$A$2:$G$862,7,0))</f>
        <v>BRATISLAVSKÝ</v>
      </c>
      <c r="C19" s="28" t="str">
        <f>IF(ISNA(VLOOKUP(A19,'[1]Seznam lékárenVZ'!$A$2:$G$862,3,0)),"uveď kód lékárny",VLOOKUP(A19,'[1]Seznam lékárenVZ'!$A$2:$G$862,3,0))</f>
        <v>BRATISLAVA</v>
      </c>
      <c r="D19" s="28" t="str">
        <f>IF(ISNA(VLOOKUP(A19,'[1]Seznam lékárenVZ'!$A$2:$G$862,2,0)),"uveď kód lékárny",VLOOKUP(A19,'[1]Seznam lékárenVZ'!$A$2:$G$862,2,0))</f>
        <v>DR. MAX - BRATISLAVA, OC BORY</v>
      </c>
      <c r="E19" s="28" t="str">
        <f>IF(ISNA(VLOOKUP(A19,'[1]Seznam lékárenVZ'!$A$2:$G$862,5,0)),"uveď kód lékárny",VLOOKUP(A19,'[1]Seznam lékárenVZ'!$A$2:$G$862,5,0))</f>
        <v>LAMAČ 6780</v>
      </c>
      <c r="F19" s="24" t="s">
        <v>5940</v>
      </c>
      <c r="G19" s="25">
        <v>44395</v>
      </c>
      <c r="H19" s="26" t="s">
        <v>5943</v>
      </c>
      <c r="I19" s="27"/>
    </row>
    <row r="20" spans="1:9" s="16" customFormat="1" x14ac:dyDescent="0.3">
      <c r="A20" s="33" t="s">
        <v>2444</v>
      </c>
      <c r="B20" s="33" t="str">
        <f>IF(ISNA(VLOOKUP(A20,'[1]Seznam lékárenVZ'!$A$2:$G$862,7,0)),"uveď kód lékárny",VLOOKUP(A20,'[1]Seznam lékárenVZ'!$A$2:$G$862,7,0))</f>
        <v>BRATISLAVSKÝ</v>
      </c>
      <c r="C20" s="28" t="str">
        <f>IF(ISNA(VLOOKUP(A20,'[1]Seznam lékárenVZ'!$A$2:$G$862,3,0)),"uveď kód lékárny",VLOOKUP(A20,'[1]Seznam lékárenVZ'!$A$2:$G$862,3,0))</f>
        <v>BRATISLAVA</v>
      </c>
      <c r="D20" s="28" t="str">
        <f>IF(ISNA(VLOOKUP(A20,'[1]Seznam lékárenVZ'!$A$2:$G$862,2,0)),"uveď kód lékárny",VLOOKUP(A20,'[1]Seznam lékárenVZ'!$A$2:$G$862,2,0))</f>
        <v>PRI RADNICI - BRATISLAVA</v>
      </c>
      <c r="E20" s="28" t="str">
        <f>IF(ISNA(VLOOKUP(A20,'[1]Seznam lékárenVZ'!$A$2:$G$862,5,0)),"uveď kód lékárny",VLOOKUP(A20,'[1]Seznam lékárenVZ'!$A$2:$G$862,5,0))</f>
        <v>ISTRIJSKÁ 7088/8D</v>
      </c>
      <c r="F20" s="24" t="s">
        <v>5940</v>
      </c>
      <c r="G20" s="25">
        <v>44397</v>
      </c>
      <c r="H20" s="26" t="s">
        <v>5941</v>
      </c>
      <c r="I20" s="27"/>
    </row>
    <row r="21" spans="1:9" s="16" customFormat="1" x14ac:dyDescent="0.3">
      <c r="A21" s="33" t="s">
        <v>652</v>
      </c>
      <c r="B21" s="33" t="str">
        <f>IF(ISNA(VLOOKUP(A21,'[1]Seznam lékárenVZ'!$A$2:$G$862,7,0)),"uveď kód lékárny",VLOOKUP(A21,'[1]Seznam lékárenVZ'!$A$2:$G$862,7,0))</f>
        <v>BRATISLAVSKÝ</v>
      </c>
      <c r="C21" s="28" t="str">
        <f>IF(ISNA(VLOOKUP(A21,'[1]Seznam lékárenVZ'!$A$2:$G$862,3,0)),"uveď kód lékárny",VLOOKUP(A21,'[1]Seznam lékárenVZ'!$A$2:$G$862,3,0))</f>
        <v>BRATISLAVA</v>
      </c>
      <c r="D21" s="28" t="str">
        <f>IF(ISNA(VLOOKUP(A21,'[1]Seznam lékárenVZ'!$A$2:$G$862,2,0)),"uveď kód lékárny",VLOOKUP(A21,'[1]Seznam lékárenVZ'!$A$2:$G$862,2,0))</f>
        <v>DR. MAX - BRATISLAVA, EUROVEA</v>
      </c>
      <c r="E21" s="28" t="str">
        <f>IF(ISNA(VLOOKUP(A21,'[1]Seznam lékárenVZ'!$A$2:$G$862,5,0)),"uveď kód lékárny",VLOOKUP(A21,'[1]Seznam lékárenVZ'!$A$2:$G$862,5,0))</f>
        <v>EUROVEA GALLERIA (901 961 196)
PRIBINOVA 8</v>
      </c>
      <c r="F21" s="24" t="s">
        <v>5940</v>
      </c>
      <c r="G21" s="25">
        <v>44398</v>
      </c>
      <c r="H21" s="26" t="s">
        <v>5942</v>
      </c>
      <c r="I21" s="27"/>
    </row>
    <row r="22" spans="1:9" s="16" customFormat="1" x14ac:dyDescent="0.3">
      <c r="A22" s="33" t="s">
        <v>670</v>
      </c>
      <c r="B22" s="33" t="str">
        <f>IF(ISNA(VLOOKUP(A22,'[1]Seznam lékárenVZ'!$A$2:$G$862,7,0)),"uveď kód lékárny",VLOOKUP(A22,'[1]Seznam lékárenVZ'!$A$2:$G$862,7,0))</f>
        <v>BRATISLAVSKÝ</v>
      </c>
      <c r="C22" s="28" t="str">
        <f>IF(ISNA(VLOOKUP(A22,'[1]Seznam lékárenVZ'!$A$2:$G$862,3,0)),"uveď kód lékárny",VLOOKUP(A22,'[1]Seznam lékárenVZ'!$A$2:$G$862,3,0))</f>
        <v>BRATISLAVA</v>
      </c>
      <c r="D22" s="28" t="str">
        <f>IF(ISNA(VLOOKUP(A22,'[1]Seznam lékárenVZ'!$A$2:$G$862,2,0)),"uveď kód lékárny",VLOOKUP(A22,'[1]Seznam lékárenVZ'!$A$2:$G$862,2,0))</f>
        <v>DR. MAX - BRATISLAVA, CENTRAL</v>
      </c>
      <c r="E22" s="28" t="str">
        <f>IF(ISNA(VLOOKUP(A22,'[1]Seznam lékárenVZ'!$A$2:$G$862,5,0)),"uveď kód lékárny",VLOOKUP(A22,'[1]Seznam lékárenVZ'!$A$2:$G$862,5,0))</f>
        <v>CENTRAL, METODOVA 6</v>
      </c>
      <c r="F22" s="24" t="s">
        <v>5940</v>
      </c>
      <c r="G22" s="25">
        <v>44399</v>
      </c>
      <c r="H22" s="26" t="s">
        <v>5941</v>
      </c>
      <c r="I22" s="27"/>
    </row>
    <row r="23" spans="1:9" s="19" customFormat="1" x14ac:dyDescent="0.3">
      <c r="A23" s="33" t="s">
        <v>1141</v>
      </c>
      <c r="B23" s="33" t="str">
        <f>IF(ISNA(VLOOKUP(A23,'[1]Seznam lékárenVZ'!$A$2:$G$862,7,0)),"uveď kód lékárny",VLOOKUP(A23,'[1]Seznam lékárenVZ'!$A$2:$G$862,7,0))</f>
        <v>BRATISLAVSKÝ</v>
      </c>
      <c r="C23" s="28" t="str">
        <f>IF(ISNA(VLOOKUP(A23,'[1]Seznam lékárenVZ'!$A$2:$G$862,3,0)),"uveď kód lékárny",VLOOKUP(A23,'[1]Seznam lékárenVZ'!$A$2:$G$862,3,0))</f>
        <v>BRATISLAVA</v>
      </c>
      <c r="D23" s="28" t="str">
        <f>IF(ISNA(VLOOKUP(A23,'[1]Seznam lékárenVZ'!$A$2:$G$862,2,0)),"uveď kód lékárny",VLOOKUP(A23,'[1]Seznam lékárenVZ'!$A$2:$G$862,2,0))</f>
        <v>BENU - BRATISLAVA, POLUS (SUNPHARMA)</v>
      </c>
      <c r="E23" s="28" t="str">
        <f>IF(ISNA(VLOOKUP(A23,'[1]Seznam lékárenVZ'!$A$2:$G$862,5,0)),"uveď kód lékárny",VLOOKUP(A23,'[1]Seznam lékárenVZ'!$A$2:$G$862,5,0))</f>
        <v>OD POLUS CITY CENTER
VAJNORSKÁ 100</v>
      </c>
      <c r="F23" s="24" t="s">
        <v>5940</v>
      </c>
      <c r="G23" s="25">
        <v>44401</v>
      </c>
      <c r="H23" s="26" t="s">
        <v>5941</v>
      </c>
      <c r="I23" s="27"/>
    </row>
    <row r="24" spans="1:9" s="16" customFormat="1" x14ac:dyDescent="0.3">
      <c r="A24" s="33" t="s">
        <v>1141</v>
      </c>
      <c r="B24" s="33" t="str">
        <f>IF(ISNA(VLOOKUP(A24,'[1]Seznam lékárenVZ'!$A$2:$G$862,7,0)),"uveď kód lékárny",VLOOKUP(A24,'[1]Seznam lékárenVZ'!$A$2:$G$862,7,0))</f>
        <v>BRATISLAVSKÝ</v>
      </c>
      <c r="C24" s="28" t="str">
        <f>IF(ISNA(VLOOKUP(A24,'[1]Seznam lékárenVZ'!$A$2:$G$862,3,0)),"uveď kód lékárny",VLOOKUP(A24,'[1]Seznam lékárenVZ'!$A$2:$G$862,3,0))</f>
        <v>BRATISLAVA</v>
      </c>
      <c r="D24" s="28" t="str">
        <f>IF(ISNA(VLOOKUP(A24,'[1]Seznam lékárenVZ'!$A$2:$G$862,2,0)),"uveď kód lékárny",VLOOKUP(A24,'[1]Seznam lékárenVZ'!$A$2:$G$862,2,0))</f>
        <v>BENU - BRATISLAVA, POLUS (SUNPHARMA)</v>
      </c>
      <c r="E24" s="28" t="str">
        <f>IF(ISNA(VLOOKUP(A24,'[1]Seznam lékárenVZ'!$A$2:$G$862,5,0)),"uveď kód lékárny",VLOOKUP(A24,'[1]Seznam lékárenVZ'!$A$2:$G$862,5,0))</f>
        <v>OD POLUS CITY CENTER
VAJNORSKÁ 100</v>
      </c>
      <c r="F24" s="24" t="s">
        <v>5940</v>
      </c>
      <c r="G24" s="25">
        <v>44402</v>
      </c>
      <c r="H24" s="26" t="s">
        <v>5941</v>
      </c>
      <c r="I24" s="27"/>
    </row>
    <row r="25" spans="1:9" x14ac:dyDescent="0.3">
      <c r="A25" s="33" t="s">
        <v>652</v>
      </c>
      <c r="B25" s="33" t="str">
        <f>IF(ISNA(VLOOKUP(A25,'[1]Seznam lékárenVZ'!$A$2:$G$862,7,0)),"uveď kód lékárny",VLOOKUP(A25,'[1]Seznam lékárenVZ'!$A$2:$G$862,7,0))</f>
        <v>BRATISLAVSKÝ</v>
      </c>
      <c r="C25" s="28" t="str">
        <f>IF(ISNA(VLOOKUP(A25,'[1]Seznam lékárenVZ'!$A$2:$G$862,3,0)),"uveď kód lékárny",VLOOKUP(A25,'[1]Seznam lékárenVZ'!$A$2:$G$862,3,0))</f>
        <v>BRATISLAVA</v>
      </c>
      <c r="D25" s="28" t="str">
        <f>IF(ISNA(VLOOKUP(A25,'[1]Seznam lékárenVZ'!$A$2:$G$862,2,0)),"uveď kód lékárny",VLOOKUP(A25,'[1]Seznam lékárenVZ'!$A$2:$G$862,2,0))</f>
        <v>DR. MAX - BRATISLAVA, EUROVEA</v>
      </c>
      <c r="E25" s="28" t="str">
        <f>IF(ISNA(VLOOKUP(A25,'[1]Seznam lékárenVZ'!$A$2:$G$862,5,0)),"uveď kód lékárny",VLOOKUP(A25,'[1]Seznam lékárenVZ'!$A$2:$G$862,5,0))</f>
        <v>EUROVEA GALLERIA (901 961 196)
PRIBINOVA 8</v>
      </c>
      <c r="F25" s="29" t="s">
        <v>5940</v>
      </c>
      <c r="G25" s="30">
        <v>44403</v>
      </c>
      <c r="H25" s="31" t="s">
        <v>5942</v>
      </c>
      <c r="I25" s="13"/>
    </row>
    <row r="26" spans="1:9" x14ac:dyDescent="0.3">
      <c r="A26" s="33" t="s">
        <v>652</v>
      </c>
      <c r="B26" s="22" t="str">
        <f>IF(ISNA(VLOOKUP(A26,'[1]Seznam lékárenVZ'!$A$2:$G$862,7,0)),"uveď kód lékárny",VLOOKUP(A26,'[1]Seznam lékárenVZ'!$A$2:$G$862,7,0))</f>
        <v>BRATISLAVSKÝ</v>
      </c>
      <c r="C26" s="23" t="str">
        <f>IF(ISNA(VLOOKUP(A26,'[1]Seznam lékárenVZ'!$A$2:$G$862,3,0)),"uveď kód lékárny",VLOOKUP(A26,'[1]Seznam lékárenVZ'!$A$2:$G$862,3,0))</f>
        <v>BRATISLAVA</v>
      </c>
      <c r="D26" s="23" t="str">
        <f>IF(ISNA(VLOOKUP(A26,'[1]Seznam lékárenVZ'!$A$2:$G$862,2,0)),"uveď kód lékárny",VLOOKUP(A26,'[1]Seznam lékárenVZ'!$A$2:$G$862,2,0))</f>
        <v>DR. MAX - BRATISLAVA, EUROVEA</v>
      </c>
      <c r="E26" s="23" t="str">
        <f>IF(ISNA(VLOOKUP(A26,'[1]Seznam lékárenVZ'!$A$2:$G$862,5,0)),"uveď kód lékárny",VLOOKUP(A26,'[1]Seznam lékárenVZ'!$A$2:$G$862,5,0))</f>
        <v>EUROVEA GALLERIA (901 961 196)
PRIBINOVA 8</v>
      </c>
      <c r="F26" s="24" t="s">
        <v>5940</v>
      </c>
      <c r="G26" s="25">
        <v>44406</v>
      </c>
      <c r="H26" s="26" t="s">
        <v>5942</v>
      </c>
      <c r="I26" s="13"/>
    </row>
    <row r="27" spans="1:9" ht="15" thickBot="1" x14ac:dyDescent="0.35">
      <c r="A27" s="48" t="s">
        <v>652</v>
      </c>
      <c r="B27" s="48" t="str">
        <f>IF(ISNA(VLOOKUP(A27,'[1]Seznam lékárenVZ'!$A$2:$G$862,7,0)),"uveď kód lékárny",VLOOKUP(A27,'[1]Seznam lékárenVZ'!$A$2:$G$862,7,0))</f>
        <v>BRATISLAVSKÝ</v>
      </c>
      <c r="C27" s="49" t="str">
        <f>IF(ISNA(VLOOKUP(A27,'[1]Seznam lékárenVZ'!$A$2:$G$862,3,0)),"uveď kód lékárny",VLOOKUP(A27,'[1]Seznam lékárenVZ'!$A$2:$G$862,3,0))</f>
        <v>BRATISLAVA</v>
      </c>
      <c r="D27" s="49" t="str">
        <f>IF(ISNA(VLOOKUP(A27,'[1]Seznam lékárenVZ'!$A$2:$G$862,2,0)),"uveď kód lékárny",VLOOKUP(A27,'[1]Seznam lékárenVZ'!$A$2:$G$862,2,0))</f>
        <v>DR. MAX - BRATISLAVA, EUROVEA</v>
      </c>
      <c r="E27" s="49" t="str">
        <f>IF(ISNA(VLOOKUP(A27,'[1]Seznam lékárenVZ'!$A$2:$G$862,5,0)),"uveď kód lékárny",VLOOKUP(A27,'[1]Seznam lékárenVZ'!$A$2:$G$862,5,0))</f>
        <v>EUROVEA GALLERIA (901 961 196)
PRIBINOVA 8</v>
      </c>
      <c r="F27" s="29" t="s">
        <v>5940</v>
      </c>
      <c r="G27" s="30">
        <v>44407</v>
      </c>
      <c r="H27" s="31" t="s">
        <v>5942</v>
      </c>
      <c r="I27" s="50"/>
    </row>
    <row r="28" spans="1:9" x14ac:dyDescent="0.3">
      <c r="A28" s="51" t="s">
        <v>1220</v>
      </c>
      <c r="B28" s="41" t="str">
        <f>IF(ISNA(VLOOKUP(A28,'[2]Seznam lékárenVZ'!$A$2:$G$1343,7,0)),"uveď kód lékárny",VLOOKUP(A28,'[2]Seznam lékárenVZ'!$A$2:$G$1343,7,0))</f>
        <v>KOŠICKÝ</v>
      </c>
      <c r="C28" s="42" t="str">
        <f>IF(ISNA(VLOOKUP(A28,'[2]Seznam lékárenVZ'!$A$2:$G$1343,3,0)),"uveď kód lékárny",VLOOKUP(A28,'[2]Seznam lékárenVZ'!$A$2:$G$1343,3,0))</f>
        <v>KOŠICE</v>
      </c>
      <c r="D28" s="42" t="str">
        <f>IF(ISNA(VLOOKUP(A28,'[2]Seznam lékárenVZ'!$A$2:$G$1343,2,0)),"uveď kód lékárny",VLOOKUP(A28,'[2]Seznam lékárenVZ'!$A$2:$G$1343,2,0))</f>
        <v>AUPARK (SCHNEIDER) - KOŠICE</v>
      </c>
      <c r="E28" s="42" t="str">
        <f>IF(ISNA(VLOOKUP(A28,'[2]Seznam lékárenVZ'!$A$2:$G$1343,5,0)),"uveď kód lékárny",VLOOKUP(A28,'[2]Seznam lékárenVZ'!$A$2:$G$1343,5,0))</f>
        <v>NÁM. OSLOBODITEĽOV 1</v>
      </c>
      <c r="F28" s="44" t="s">
        <v>5927</v>
      </c>
      <c r="G28" s="45">
        <v>44383</v>
      </c>
      <c r="H28" s="46" t="s">
        <v>5928</v>
      </c>
      <c r="I28" s="47"/>
    </row>
    <row r="29" spans="1:9" x14ac:dyDescent="0.3">
      <c r="A29" s="34" t="s">
        <v>1107</v>
      </c>
      <c r="B29" s="22" t="str">
        <f>IF(ISNA(VLOOKUP(A29,'[2]Seznam lékárenVZ'!$A$2:$G$1343,7,0)),"uveď kód lékárny",VLOOKUP(A29,'[2]Seznam lékárenVZ'!$A$2:$G$1343,7,0))</f>
        <v>KOŠICKÝ</v>
      </c>
      <c r="C29" s="23" t="str">
        <f>IF(ISNA(VLOOKUP(A29,'[2]Seznam lékárenVZ'!$A$2:$G$1343,3,0)),"uveď kód lékárny",VLOOKUP(A29,'[2]Seznam lékárenVZ'!$A$2:$G$1343,3,0))</f>
        <v>KOŠICE</v>
      </c>
      <c r="D29" s="23" t="str">
        <f>IF(ISNA(VLOOKUP(A29,'[2]Seznam lékárenVZ'!$A$2:$G$1343,2,0)),"uveď kód lékárny",VLOOKUP(A29,'[2]Seznam lékárenVZ'!$A$2:$G$1343,2,0))</f>
        <v>BENU - KOŠICE, CASSOVIA (SUNPHARMA)</v>
      </c>
      <c r="E29" s="23" t="str">
        <f>IF(ISNA(VLOOKUP(A29,'[2]Seznam lékárenVZ'!$A$2:$G$1343,5,0)),"uveď kód lékárny",VLOOKUP(A29,'[2]Seznam lékárenVZ'!$A$2:$G$1343,5,0))</f>
        <v>OC CASSOVIA
PRI PRACHÁRNI 4</v>
      </c>
      <c r="F29" s="24" t="s">
        <v>5927</v>
      </c>
      <c r="G29" s="25">
        <v>44385</v>
      </c>
      <c r="H29" s="26" t="s">
        <v>5929</v>
      </c>
      <c r="I29" s="20"/>
    </row>
    <row r="30" spans="1:9" x14ac:dyDescent="0.3">
      <c r="A30" s="21" t="s">
        <v>1107</v>
      </c>
      <c r="B30" s="22" t="str">
        <f>IF(ISNA(VLOOKUP(A30,'[2]Seznam lékárenVZ'!$A$2:$G$1343,7,0)),"uveď kód lékárny",VLOOKUP(A30,'[2]Seznam lékárenVZ'!$A$2:$G$1343,7,0))</f>
        <v>KOŠICKÝ</v>
      </c>
      <c r="C30" s="23" t="str">
        <f>IF(ISNA(VLOOKUP(A30,'[2]Seznam lékárenVZ'!$A$2:$G$1343,3,0)),"uveď kód lékárny",VLOOKUP(A30,'[2]Seznam lékárenVZ'!$A$2:$G$1343,3,0))</f>
        <v>KOŠICE</v>
      </c>
      <c r="D30" s="23" t="str">
        <f>IF(ISNA(VLOOKUP(A30,'[2]Seznam lékárenVZ'!$A$2:$G$1343,2,0)),"uveď kód lékárny",VLOOKUP(A30,'[2]Seznam lékárenVZ'!$A$2:$G$1343,2,0))</f>
        <v>BENU - KOŠICE, CASSOVIA (SUNPHARMA)</v>
      </c>
      <c r="E30" s="23" t="str">
        <f>IF(ISNA(VLOOKUP(A30,'[2]Seznam lékárenVZ'!$A$2:$G$1343,5,0)),"uveď kód lékárny",VLOOKUP(A30,'[2]Seznam lékárenVZ'!$A$2:$G$1343,5,0))</f>
        <v>OC CASSOVIA
PRI PRACHÁRNI 4</v>
      </c>
      <c r="F30" s="24" t="s">
        <v>5927</v>
      </c>
      <c r="G30" s="25">
        <v>44386</v>
      </c>
      <c r="H30" s="26" t="s">
        <v>5929</v>
      </c>
      <c r="I30" s="12"/>
    </row>
    <row r="31" spans="1:9" x14ac:dyDescent="0.3">
      <c r="A31" s="34" t="s">
        <v>1107</v>
      </c>
      <c r="B31" s="22" t="str">
        <f>IF(ISNA(VLOOKUP(A31,'[2]Seznam lékárenVZ'!$A$2:$G$1343,7,0)),"uveď kód lékárny",VLOOKUP(A31,'[2]Seznam lékárenVZ'!$A$2:$G$1343,7,0))</f>
        <v>KOŠICKÝ</v>
      </c>
      <c r="C31" s="23" t="str">
        <f>IF(ISNA(VLOOKUP(A31,'[2]Seznam lékárenVZ'!$A$2:$G$1343,3,0)),"uveď kód lékárny",VLOOKUP(A31,'[2]Seznam lékárenVZ'!$A$2:$G$1343,3,0))</f>
        <v>KOŠICE</v>
      </c>
      <c r="D31" s="23" t="str">
        <f>IF(ISNA(VLOOKUP(A31,'[2]Seznam lékárenVZ'!$A$2:$G$1343,2,0)),"uveď kód lékárny",VLOOKUP(A31,'[2]Seznam lékárenVZ'!$A$2:$G$1343,2,0))</f>
        <v>BENU - KOŠICE, CASSOVIA (SUNPHARMA)</v>
      </c>
      <c r="E31" s="23" t="str">
        <f>IF(ISNA(VLOOKUP(A31,'[2]Seznam lékárenVZ'!$A$2:$G$1343,5,0)),"uveď kód lékárny",VLOOKUP(A31,'[2]Seznam lékárenVZ'!$A$2:$G$1343,5,0))</f>
        <v>OC CASSOVIA
PRI PRACHÁRNI 4</v>
      </c>
      <c r="F31" s="24" t="s">
        <v>5927</v>
      </c>
      <c r="G31" s="25">
        <v>44389</v>
      </c>
      <c r="H31" s="26" t="s">
        <v>5929</v>
      </c>
      <c r="I31" s="12"/>
    </row>
    <row r="32" spans="1:9" x14ac:dyDescent="0.3">
      <c r="A32" s="34" t="s">
        <v>1107</v>
      </c>
      <c r="B32" s="22" t="str">
        <f>IF(ISNA(VLOOKUP(A32,'[2]Seznam lékárenVZ'!$A$2:$G$1343,7,0)),"uveď kód lékárny",VLOOKUP(A32,'[2]Seznam lékárenVZ'!$A$2:$G$1343,7,0))</f>
        <v>KOŠICKÝ</v>
      </c>
      <c r="C32" s="23" t="str">
        <f>IF(ISNA(VLOOKUP(A32,'[2]Seznam lékárenVZ'!$A$2:$G$1343,3,0)),"uveď kód lékárny",VLOOKUP(A32,'[2]Seznam lékárenVZ'!$A$2:$G$1343,3,0))</f>
        <v>KOŠICE</v>
      </c>
      <c r="D32" s="23" t="str">
        <f>IF(ISNA(VLOOKUP(A32,'[2]Seznam lékárenVZ'!$A$2:$G$1343,2,0)),"uveď kód lékárny",VLOOKUP(A32,'[2]Seznam lékárenVZ'!$A$2:$G$1343,2,0))</f>
        <v>BENU - KOŠICE, CASSOVIA (SUNPHARMA)</v>
      </c>
      <c r="E32" s="23" t="str">
        <f>IF(ISNA(VLOOKUP(A32,'[2]Seznam lékárenVZ'!$A$2:$G$1343,5,0)),"uveď kód lékárny",VLOOKUP(A32,'[2]Seznam lékárenVZ'!$A$2:$G$1343,5,0))</f>
        <v>OC CASSOVIA
PRI PRACHÁRNI 4</v>
      </c>
      <c r="F32" s="24" t="s">
        <v>5927</v>
      </c>
      <c r="G32" s="25">
        <v>44390</v>
      </c>
      <c r="H32" s="26" t="s">
        <v>5929</v>
      </c>
      <c r="I32" s="12"/>
    </row>
    <row r="33" spans="1:15" s="14" customFormat="1" x14ac:dyDescent="0.3">
      <c r="A33" s="34" t="s">
        <v>1220</v>
      </c>
      <c r="B33" s="22" t="str">
        <f>IF(ISNA(VLOOKUP(A33,'[2]Seznam lékárenVZ'!$A$2:$G$1343,7,0)),"uveď kód lékárny",VLOOKUP(A33,'[2]Seznam lékárenVZ'!$A$2:$G$1343,7,0))</f>
        <v>KOŠICKÝ</v>
      </c>
      <c r="C33" s="23" t="str">
        <f>IF(ISNA(VLOOKUP(A33,'[2]Seznam lékárenVZ'!$A$2:$G$1343,3,0)),"uveď kód lékárny",VLOOKUP(A33,'[2]Seznam lékárenVZ'!$A$2:$G$1343,3,0))</f>
        <v>KOŠICE</v>
      </c>
      <c r="D33" s="23" t="str">
        <f>IF(ISNA(VLOOKUP(A33,'[2]Seznam lékárenVZ'!$A$2:$G$1343,2,0)),"uveď kód lékárny",VLOOKUP(A33,'[2]Seznam lékárenVZ'!$A$2:$G$1343,2,0))</f>
        <v>AUPARK (SCHNEIDER) - KOŠICE</v>
      </c>
      <c r="E33" s="23" t="str">
        <f>IF(ISNA(VLOOKUP(A33,'[2]Seznam lékárenVZ'!$A$2:$G$1343,5,0)),"uveď kód lékárny",VLOOKUP(A33,'[2]Seznam lékárenVZ'!$A$2:$G$1343,5,0))</f>
        <v>NÁM. OSLOBODITEĽOV 1</v>
      </c>
      <c r="F33" s="24" t="s">
        <v>5927</v>
      </c>
      <c r="G33" s="25">
        <v>44392</v>
      </c>
      <c r="H33" s="26" t="s">
        <v>5932</v>
      </c>
      <c r="I33" s="20"/>
      <c r="O33" s="21"/>
    </row>
    <row r="34" spans="1:15" s="17" customFormat="1" x14ac:dyDescent="0.3">
      <c r="A34" s="34" t="s">
        <v>1220</v>
      </c>
      <c r="B34" s="22" t="str">
        <f>IF(ISNA(VLOOKUP(A34,'[2]Seznam lékárenVZ'!$A$2:$G$1343,7,0)),"uveď kód lékárny",VLOOKUP(A34,'[2]Seznam lékárenVZ'!$A$2:$G$1343,7,0))</f>
        <v>KOŠICKÝ</v>
      </c>
      <c r="C34" s="23" t="str">
        <f>IF(ISNA(VLOOKUP(A34,'[2]Seznam lékárenVZ'!$A$2:$G$1343,3,0)),"uveď kód lékárny",VLOOKUP(A34,'[2]Seznam lékárenVZ'!$A$2:$G$1343,3,0))</f>
        <v>KOŠICE</v>
      </c>
      <c r="D34" s="23" t="str">
        <f>IF(ISNA(VLOOKUP(A34,'[2]Seznam lékárenVZ'!$A$2:$G$1343,2,0)),"uveď kód lékárny",VLOOKUP(A34,'[2]Seznam lékárenVZ'!$A$2:$G$1343,2,0))</f>
        <v>AUPARK (SCHNEIDER) - KOŠICE</v>
      </c>
      <c r="E34" s="23" t="str">
        <f>IF(ISNA(VLOOKUP(A34,'[2]Seznam lékárenVZ'!$A$2:$G$1343,5,0)),"uveď kód lékárny",VLOOKUP(A34,'[2]Seznam lékárenVZ'!$A$2:$G$1343,5,0))</f>
        <v>NÁM. OSLOBODITEĽOV 1</v>
      </c>
      <c r="F34" s="24" t="s">
        <v>5927</v>
      </c>
      <c r="G34" s="25">
        <v>44393</v>
      </c>
      <c r="H34" s="26" t="s">
        <v>5932</v>
      </c>
      <c r="I34" s="20"/>
    </row>
    <row r="35" spans="1:15" s="17" customFormat="1" x14ac:dyDescent="0.3">
      <c r="A35" s="34" t="s">
        <v>1220</v>
      </c>
      <c r="B35" s="22" t="str">
        <f>IF(ISNA(VLOOKUP(A35,'[2]Seznam lékárenVZ'!$A$2:$G$1343,7,0)),"uveď kód lékárny",VLOOKUP(A35,'[2]Seznam lékárenVZ'!$A$2:$G$1343,7,0))</f>
        <v>KOŠICKÝ</v>
      </c>
      <c r="C35" s="23" t="str">
        <f>IF(ISNA(VLOOKUP(A35,'[2]Seznam lékárenVZ'!$A$2:$G$1343,3,0)),"uveď kód lékárny",VLOOKUP(A35,'[2]Seznam lékárenVZ'!$A$2:$G$1343,3,0))</f>
        <v>KOŠICE</v>
      </c>
      <c r="D35" s="23" t="str">
        <f>IF(ISNA(VLOOKUP(A35,'[2]Seznam lékárenVZ'!$A$2:$G$1343,2,0)),"uveď kód lékárny",VLOOKUP(A35,'[2]Seznam lékárenVZ'!$A$2:$G$1343,2,0))</f>
        <v>AUPARK (SCHNEIDER) - KOŠICE</v>
      </c>
      <c r="E35" s="23" t="str">
        <f>IF(ISNA(VLOOKUP(A35,'[2]Seznam lékárenVZ'!$A$2:$G$1343,5,0)),"uveď kód lékárny",VLOOKUP(A35,'[2]Seznam lékárenVZ'!$A$2:$G$1343,5,0))</f>
        <v>NÁM. OSLOBODITEĽOV 1</v>
      </c>
      <c r="F35" s="24" t="s">
        <v>5927</v>
      </c>
      <c r="G35" s="25">
        <v>44396</v>
      </c>
      <c r="H35" s="26" t="s">
        <v>5930</v>
      </c>
      <c r="I35" s="20"/>
    </row>
    <row r="36" spans="1:15" s="17" customFormat="1" x14ac:dyDescent="0.3">
      <c r="A36" s="34" t="s">
        <v>1107</v>
      </c>
      <c r="B36" s="22" t="str">
        <f>IF(ISNA(VLOOKUP(A36,'[2]Seznam lékárenVZ'!$A$2:$G$1343,7,0)),"uveď kód lékárny",VLOOKUP(A36,'[2]Seznam lékárenVZ'!$A$2:$G$1343,7,0))</f>
        <v>KOŠICKÝ</v>
      </c>
      <c r="C36" s="23" t="str">
        <f>IF(ISNA(VLOOKUP(A36,'[2]Seznam lékárenVZ'!$A$2:$G$1343,3,0)),"uveď kód lékárny",VLOOKUP(A36,'[2]Seznam lékárenVZ'!$A$2:$G$1343,3,0))</f>
        <v>KOŠICE</v>
      </c>
      <c r="D36" s="23" t="str">
        <f>IF(ISNA(VLOOKUP(A36,'[2]Seznam lékárenVZ'!$A$2:$G$1343,2,0)),"uveď kód lékárny",VLOOKUP(A36,'[2]Seznam lékárenVZ'!$A$2:$G$1343,2,0))</f>
        <v>BENU - KOŠICE, CASSOVIA (SUNPHARMA)</v>
      </c>
      <c r="E36" s="23" t="str">
        <f>IF(ISNA(VLOOKUP(A36,'[2]Seznam lékárenVZ'!$A$2:$G$1343,5,0)),"uveď kód lékárny",VLOOKUP(A36,'[2]Seznam lékárenVZ'!$A$2:$G$1343,5,0))</f>
        <v>OC CASSOVIA
PRI PRACHÁRNI 4</v>
      </c>
      <c r="F36" s="24" t="s">
        <v>5927</v>
      </c>
      <c r="G36" s="25">
        <v>44399</v>
      </c>
      <c r="H36" s="26" t="s">
        <v>5933</v>
      </c>
      <c r="I36" s="20"/>
    </row>
    <row r="37" spans="1:15" s="17" customFormat="1" x14ac:dyDescent="0.3">
      <c r="A37" s="34" t="s">
        <v>1220</v>
      </c>
      <c r="B37" s="22" t="str">
        <f>IF(ISNA(VLOOKUP(A37,'[2]Seznam lékárenVZ'!$A$2:$G$1343,7,0)),"uveď kód lékárny",VLOOKUP(A37,'[2]Seznam lékárenVZ'!$A$2:$G$1343,7,0))</f>
        <v>KOŠICKÝ</v>
      </c>
      <c r="C37" s="23" t="str">
        <f>IF(ISNA(VLOOKUP(A37,'[2]Seznam lékárenVZ'!$A$2:$G$1343,3,0)),"uveď kód lékárny",VLOOKUP(A37,'[2]Seznam lékárenVZ'!$A$2:$G$1343,3,0))</f>
        <v>KOŠICE</v>
      </c>
      <c r="D37" s="23" t="str">
        <f>IF(ISNA(VLOOKUP(A37,'[2]Seznam lékárenVZ'!$A$2:$G$1343,2,0)),"uveď kód lékárny",VLOOKUP(A37,'[2]Seznam lékárenVZ'!$A$2:$G$1343,2,0))</f>
        <v>AUPARK (SCHNEIDER) - KOŠICE</v>
      </c>
      <c r="E37" s="23" t="str">
        <f>IF(ISNA(VLOOKUP(A37,'[2]Seznam lékárenVZ'!$A$2:$G$1343,5,0)),"uveď kód lékárny",VLOOKUP(A37,'[2]Seznam lékárenVZ'!$A$2:$G$1343,5,0))</f>
        <v>NÁM. OSLOBODITEĽOV 1</v>
      </c>
      <c r="F37" s="24" t="s">
        <v>5927</v>
      </c>
      <c r="G37" s="25">
        <v>44400</v>
      </c>
      <c r="H37" s="26" t="s">
        <v>5933</v>
      </c>
      <c r="I37" s="20"/>
    </row>
    <row r="38" spans="1:15" s="17" customFormat="1" x14ac:dyDescent="0.3">
      <c r="A38" s="34" t="s">
        <v>1220</v>
      </c>
      <c r="B38" s="22" t="str">
        <f>IF(ISNA(VLOOKUP(A38,'[2]Seznam lékárenVZ'!$A$2:$G$1343,7,0)),"uveď kód lékárny",VLOOKUP(A38,'[2]Seznam lékárenVZ'!$A$2:$G$1343,7,0))</f>
        <v>KOŠICKÝ</v>
      </c>
      <c r="C38" s="23" t="str">
        <f>IF(ISNA(VLOOKUP(A38,'[2]Seznam lékárenVZ'!$A$2:$G$1343,3,0)),"uveď kód lékárny",VLOOKUP(A38,'[2]Seznam lékárenVZ'!$A$2:$G$1343,3,0))</f>
        <v>KOŠICE</v>
      </c>
      <c r="D38" s="23" t="str">
        <f>IF(ISNA(VLOOKUP(A38,'[2]Seznam lékárenVZ'!$A$2:$G$1343,2,0)),"uveď kód lékárny",VLOOKUP(A38,'[2]Seznam lékárenVZ'!$A$2:$G$1343,2,0))</f>
        <v>AUPARK (SCHNEIDER) - KOŠICE</v>
      </c>
      <c r="E38" s="23" t="str">
        <f>IF(ISNA(VLOOKUP(A38,'[2]Seznam lékárenVZ'!$A$2:$G$1343,5,0)),"uveď kód lékárny",VLOOKUP(A38,'[2]Seznam lékárenVZ'!$A$2:$G$1343,5,0))</f>
        <v>NÁM. OSLOBODITEĽOV 1</v>
      </c>
      <c r="F38" s="24" t="s">
        <v>5927</v>
      </c>
      <c r="G38" s="25">
        <v>44403</v>
      </c>
      <c r="H38" s="26" t="s">
        <v>5928</v>
      </c>
      <c r="I38" s="20"/>
    </row>
    <row r="39" spans="1:15" s="17" customFormat="1" x14ac:dyDescent="0.3">
      <c r="A39" s="34" t="s">
        <v>1103</v>
      </c>
      <c r="B39" s="22" t="str">
        <f>IF(ISNA(VLOOKUP(A39,'[3]Seznam lékárenVZ'!$A$2:$G$1343,7,0)),"uveď kód lékárny",VLOOKUP(A39,'[3]Seznam lékárenVZ'!$A$2:$G$1343,7,0))</f>
        <v>KOŠICKÝ</v>
      </c>
      <c r="C39" s="23" t="str">
        <f>IF(ISNA(VLOOKUP(A39,'[3]Seznam lékárenVZ'!$A$2:$G$1343,3,0)),"uveď kód lékárny",VLOOKUP(A39,'[3]Seznam lékárenVZ'!$A$2:$G$1343,3,0))</f>
        <v>KOŠICE</v>
      </c>
      <c r="D39" s="23" t="str">
        <f>IF(ISNA(VLOOKUP(A39,'[3]Seznam lékárenVZ'!$A$2:$G$1343,2,0)),"uveď kód lékárny",VLOOKUP(A39,'[3]Seznam lékárenVZ'!$A$2:$G$1343,2,0))</f>
        <v>BENU - KOŠICE, GALÉRIA (SUNPHARMA)</v>
      </c>
      <c r="E39" s="23" t="str">
        <f>IF(ISNA(VLOOKUP(A39,'[3]Seznam lékárenVZ'!$A$2:$G$1343,5,0)),"uveď kód lékárny",VLOOKUP(A39,'[3]Seznam lékárenVZ'!$A$2:$G$1343,5,0))</f>
        <v>OC GALÉRIA
TORYSKÁ 2297/5</v>
      </c>
      <c r="F39" s="24" t="s">
        <v>5939</v>
      </c>
      <c r="G39" s="25">
        <v>44378</v>
      </c>
      <c r="H39" s="26" t="s">
        <v>5934</v>
      </c>
      <c r="I39" s="20"/>
    </row>
    <row r="40" spans="1:15" s="17" customFormat="1" ht="15" customHeight="1" x14ac:dyDescent="0.3">
      <c r="A40" s="22" t="s">
        <v>437</v>
      </c>
      <c r="B40" s="22" t="str">
        <f>IF(ISNA(VLOOKUP(A40,'[3]Seznam lékárenVZ'!$A$2:$G$1343,7,0)),"uveď kód lékárny",VLOOKUP(A40,'[3]Seznam lékárenVZ'!$A$2:$G$1343,7,0))</f>
        <v>KOŠICKÝ</v>
      </c>
      <c r="C40" s="23" t="str">
        <f>IF(ISNA(VLOOKUP(A40,'[3]Seznam lékárenVZ'!$A$2:$G$1343,3,0)),"uveď kód lékárny",VLOOKUP(A40,'[3]Seznam lékárenVZ'!$A$2:$G$1343,3,0))</f>
        <v>KOŠICE</v>
      </c>
      <c r="D40" s="23" t="str">
        <f>IF(ISNA(VLOOKUP(A40,'[3]Seznam lékárenVZ'!$A$2:$G$1343,2,0)),"uveď kód lékárny",VLOOKUP(A40,'[3]Seznam lékárenVZ'!$A$2:$G$1343,2,0))</f>
        <v>DR. MAX - KOŠICE, OC OPTIMA</v>
      </c>
      <c r="E40" s="23" t="str">
        <f>IF(ISNA(VLOOKUP(A40,'[3]Seznam lékárenVZ'!$A$2:$G$1343,5,0)),"uveď kód lékárny",VLOOKUP(A40,'[3]Seznam lékárenVZ'!$A$2:$G$1343,5,0))</f>
        <v>MOLDAVSKÁ CESTA 32</v>
      </c>
      <c r="F40" s="24" t="s">
        <v>5939</v>
      </c>
      <c r="G40" s="25">
        <v>44379</v>
      </c>
      <c r="H40" s="26" t="s">
        <v>5934</v>
      </c>
      <c r="I40" s="20"/>
    </row>
    <row r="41" spans="1:15" s="17" customFormat="1" ht="15" customHeight="1" x14ac:dyDescent="0.3">
      <c r="A41" s="22" t="s">
        <v>437</v>
      </c>
      <c r="B41" s="22" t="str">
        <f>IF(ISNA(VLOOKUP(A41,'[3]Seznam lékárenVZ'!$A$2:$G$1343,7,0)),"uveď kód lékárny",VLOOKUP(A41,'[3]Seznam lékárenVZ'!$A$2:$G$1343,7,0))</f>
        <v>KOŠICKÝ</v>
      </c>
      <c r="C41" s="23" t="str">
        <f>IF(ISNA(VLOOKUP(A41,'[3]Seznam lékárenVZ'!$A$2:$G$1343,3,0)),"uveď kód lékárny",VLOOKUP(A41,'[3]Seznam lékárenVZ'!$A$2:$G$1343,3,0))</f>
        <v>KOŠICE</v>
      </c>
      <c r="D41" s="23" t="str">
        <f>IF(ISNA(VLOOKUP(A41,'[3]Seznam lékárenVZ'!$A$2:$G$1343,2,0)),"uveď kód lékárny",VLOOKUP(A41,'[3]Seznam lékárenVZ'!$A$2:$G$1343,2,0))</f>
        <v>DR. MAX - KOŠICE, OC OPTIMA</v>
      </c>
      <c r="E41" s="23" t="str">
        <f>IF(ISNA(VLOOKUP(A41,'[3]Seznam lékárenVZ'!$A$2:$G$1343,5,0)),"uveď kód lékárny",VLOOKUP(A41,'[3]Seznam lékárenVZ'!$A$2:$G$1343,5,0))</f>
        <v>MOLDAVSKÁ CESTA 32</v>
      </c>
      <c r="F41" s="24" t="s">
        <v>5939</v>
      </c>
      <c r="G41" s="25">
        <v>44380</v>
      </c>
      <c r="H41" s="26" t="s">
        <v>5934</v>
      </c>
      <c r="I41" s="20"/>
    </row>
    <row r="42" spans="1:15" s="17" customFormat="1" x14ac:dyDescent="0.3">
      <c r="A42" s="22" t="s">
        <v>1262</v>
      </c>
      <c r="B42" s="22" t="str">
        <f>IF(ISNA(VLOOKUP(A42,'[3]Seznam lékárenVZ'!$A$2:$G$1343,7,0)),"uveď kód lékárny",VLOOKUP(A42,'[3]Seznam lékárenVZ'!$A$2:$G$1343,7,0))</f>
        <v>KOŠICKÝ</v>
      </c>
      <c r="C42" s="23" t="str">
        <f>IF(ISNA(VLOOKUP(A42,'[3]Seznam lékárenVZ'!$A$2:$G$1343,3,0)),"uveď kód lékárny",VLOOKUP(A42,'[3]Seznam lékárenVZ'!$A$2:$G$1343,3,0))</f>
        <v>KOŠICE</v>
      </c>
      <c r="D42" s="23" t="str">
        <f>IF(ISNA(VLOOKUP(A42,'[3]Seznam lékárenVZ'!$A$2:$G$1343,2,0)),"uveď kód lékárny",VLOOKUP(A42,'[3]Seznam lékárenVZ'!$A$2:$G$1343,2,0))</f>
        <v>APOTHEKA - KOŠICE (PATIKA)</v>
      </c>
      <c r="E42" s="23" t="str">
        <f>IF(ISNA(VLOOKUP(A42,'[3]Seznam lékárenVZ'!$A$2:$G$1343,5,0)),"uveď kód lékárny",VLOOKUP(A42,'[3]Seznam lékárenVZ'!$A$2:$G$1343,5,0))</f>
        <v>STANIČNÉ NÁMESTIE 11</v>
      </c>
      <c r="F42" s="24" t="s">
        <v>5939</v>
      </c>
      <c r="G42" s="25">
        <v>44383</v>
      </c>
      <c r="H42" s="26" t="s">
        <v>5934</v>
      </c>
      <c r="I42" s="36"/>
    </row>
    <row r="43" spans="1:15" s="17" customFormat="1" x14ac:dyDescent="0.3">
      <c r="A43" s="22" t="s">
        <v>456</v>
      </c>
      <c r="B43" s="22" t="str">
        <f>IF(ISNA(VLOOKUP(A43,'[3]Seznam lékárenVZ'!$A$2:$G$1343,7,0)),"uveď kód lékárny",VLOOKUP(A43,'[3]Seznam lékárenVZ'!$A$2:$G$1343,7,0))</f>
        <v>KOŠICKÝ</v>
      </c>
      <c r="C43" s="23" t="str">
        <f>IF(ISNA(VLOOKUP(A43,'[3]Seznam lékárenVZ'!$A$2:$G$1343,3,0)),"uveď kód lékárny",VLOOKUP(A43,'[3]Seznam lékárenVZ'!$A$2:$G$1343,3,0))</f>
        <v>KOŠICE</v>
      </c>
      <c r="D43" s="23" t="str">
        <f>IF(ISNA(VLOOKUP(A43,'[3]Seznam lékárenVZ'!$A$2:$G$1343,2,0)),"uveď kód lékárny",VLOOKUP(A43,'[3]Seznam lékárenVZ'!$A$2:$G$1343,2,0))</f>
        <v>DR. MAX - KOŠICE (PARMÉLIA)</v>
      </c>
      <c r="E43" s="23" t="str">
        <f>IF(ISNA(VLOOKUP(A43,'[3]Seznam lékárenVZ'!$A$2:$G$1343,5,0)),"uveď kód lékárny",VLOOKUP(A43,'[3]Seznam lékárenVZ'!$A$2:$G$1343,5,0))</f>
        <v>ŠTÚROVA 1/2</v>
      </c>
      <c r="F43" s="24" t="s">
        <v>5939</v>
      </c>
      <c r="G43" s="25">
        <v>44399</v>
      </c>
      <c r="H43" s="26" t="s">
        <v>5934</v>
      </c>
      <c r="I43" s="20"/>
    </row>
    <row r="44" spans="1:15" s="17" customFormat="1" x14ac:dyDescent="0.3">
      <c r="A44" s="22" t="s">
        <v>437</v>
      </c>
      <c r="B44" s="22" t="str">
        <f>IF(ISNA(VLOOKUP(A44,'[3]Seznam lékárenVZ'!$A$2:$G$1343,7,0)),"uveď kód lékárny",VLOOKUP(A44,'[3]Seznam lékárenVZ'!$A$2:$G$1343,7,0))</f>
        <v>KOŠICKÝ</v>
      </c>
      <c r="C44" s="23" t="str">
        <f>IF(ISNA(VLOOKUP(A44,'[3]Seznam lékárenVZ'!$A$2:$G$1343,3,0)),"uveď kód lékárny",VLOOKUP(A44,'[3]Seznam lékárenVZ'!$A$2:$G$1343,3,0))</f>
        <v>KOŠICE</v>
      </c>
      <c r="D44" s="23" t="str">
        <f>IF(ISNA(VLOOKUP(A44,'[3]Seznam lékárenVZ'!$A$2:$G$1343,2,0)),"uveď kód lékárny",VLOOKUP(A44,'[3]Seznam lékárenVZ'!$A$2:$G$1343,2,0))</f>
        <v>DR. MAX - KOŠICE, OC OPTIMA</v>
      </c>
      <c r="E44" s="23" t="str">
        <f>IF(ISNA(VLOOKUP(A44,'[3]Seznam lékárenVZ'!$A$2:$G$1343,5,0)),"uveď kód lékárny",VLOOKUP(A44,'[3]Seznam lékárenVZ'!$A$2:$G$1343,5,0))</f>
        <v>MOLDAVSKÁ CESTA 32</v>
      </c>
      <c r="F44" s="24" t="s">
        <v>5939</v>
      </c>
      <c r="G44" s="25">
        <v>44400</v>
      </c>
      <c r="H44" s="26" t="s">
        <v>5934</v>
      </c>
      <c r="I44" s="20"/>
    </row>
    <row r="45" spans="1:15" s="17" customFormat="1" x14ac:dyDescent="0.3">
      <c r="A45" s="22" t="s">
        <v>437</v>
      </c>
      <c r="B45" s="22" t="str">
        <f>IF(ISNA(VLOOKUP(A45,'[3]Seznam lékárenVZ'!$A$2:$G$1343,7,0)),"uveď kód lékárny",VLOOKUP(A45,'[3]Seznam lékárenVZ'!$A$2:$G$1343,7,0))</f>
        <v>KOŠICKÝ</v>
      </c>
      <c r="C45" s="23" t="str">
        <f>IF(ISNA(VLOOKUP(A45,'[3]Seznam lékárenVZ'!$A$2:$G$1343,3,0)),"uveď kód lékárny",VLOOKUP(A45,'[3]Seznam lékárenVZ'!$A$2:$G$1343,3,0))</f>
        <v>KOŠICE</v>
      </c>
      <c r="D45" s="23" t="str">
        <f>IF(ISNA(VLOOKUP(A45,'[3]Seznam lékárenVZ'!$A$2:$G$1343,2,0)),"uveď kód lékárny",VLOOKUP(A45,'[3]Seznam lékárenVZ'!$A$2:$G$1343,2,0))</f>
        <v>DR. MAX - KOŠICE, OC OPTIMA</v>
      </c>
      <c r="E45" s="23" t="str">
        <f>IF(ISNA(VLOOKUP(A45,'[3]Seznam lékárenVZ'!$A$2:$G$1343,5,0)),"uveď kód lékárny",VLOOKUP(A45,'[3]Seznam lékárenVZ'!$A$2:$G$1343,5,0))</f>
        <v>MOLDAVSKÁ CESTA 32</v>
      </c>
      <c r="F45" s="24" t="s">
        <v>5939</v>
      </c>
      <c r="G45" s="25">
        <v>44402</v>
      </c>
      <c r="H45" s="26" t="s">
        <v>5934</v>
      </c>
      <c r="I45" s="20"/>
    </row>
    <row r="46" spans="1:15" s="17" customFormat="1" x14ac:dyDescent="0.3">
      <c r="A46" s="22" t="s">
        <v>1103</v>
      </c>
      <c r="B46" s="22" t="str">
        <f>IF(ISNA(VLOOKUP(A46,'[3]Seznam lékárenVZ'!$A$2:$G$1343,7,0)),"uveď kód lékárny",VLOOKUP(A46,'[3]Seznam lékárenVZ'!$A$2:$G$1343,7,0))</f>
        <v>KOŠICKÝ</v>
      </c>
      <c r="C46" s="23" t="str">
        <f>IF(ISNA(VLOOKUP(A46,'[3]Seznam lékárenVZ'!$A$2:$G$1343,3,0)),"uveď kód lékárny",VLOOKUP(A46,'[3]Seznam lékárenVZ'!$A$2:$G$1343,3,0))</f>
        <v>KOŠICE</v>
      </c>
      <c r="D46" s="23" t="str">
        <f>IF(ISNA(VLOOKUP(A46,'[3]Seznam lékárenVZ'!$A$2:$G$1343,2,0)),"uveď kód lékárny",VLOOKUP(A46,'[3]Seznam lékárenVZ'!$A$2:$G$1343,2,0))</f>
        <v>BENU - KOŠICE, GALÉRIA (SUNPHARMA)</v>
      </c>
      <c r="E46" s="23" t="str">
        <f>IF(ISNA(VLOOKUP(A46,'[3]Seznam lékárenVZ'!$A$2:$G$1343,5,0)),"uveď kód lékárny",VLOOKUP(A46,'[3]Seznam lékárenVZ'!$A$2:$G$1343,5,0))</f>
        <v>OC GALÉRIA
TORYSKÁ 2297/5</v>
      </c>
      <c r="F46" s="24" t="s">
        <v>5939</v>
      </c>
      <c r="G46" s="25">
        <v>44403</v>
      </c>
      <c r="H46" s="26" t="s">
        <v>5936</v>
      </c>
      <c r="I46" s="20"/>
    </row>
    <row r="47" spans="1:15" s="17" customFormat="1" x14ac:dyDescent="0.3">
      <c r="A47" s="22" t="s">
        <v>1262</v>
      </c>
      <c r="B47" s="22" t="str">
        <f>IF(ISNA(VLOOKUP(A47,'[3]Seznam lékárenVZ'!$A$2:$G$1343,7,0)),"uveď kód lékárny",VLOOKUP(A47,'[3]Seznam lékárenVZ'!$A$2:$G$1343,7,0))</f>
        <v>KOŠICKÝ</v>
      </c>
      <c r="C47" s="23" t="str">
        <f>IF(ISNA(VLOOKUP(A47,'[3]Seznam lékárenVZ'!$A$2:$G$1343,3,0)),"uveď kód lékárny",VLOOKUP(A47,'[3]Seznam lékárenVZ'!$A$2:$G$1343,3,0))</f>
        <v>KOŠICE</v>
      </c>
      <c r="D47" s="23" t="str">
        <f>IF(ISNA(VLOOKUP(A47,'[3]Seznam lékárenVZ'!$A$2:$G$1343,2,0)),"uveď kód lékárny",VLOOKUP(A47,'[3]Seznam lékárenVZ'!$A$2:$G$1343,2,0))</f>
        <v>APOTHEKA - KOŠICE (PATIKA)</v>
      </c>
      <c r="E47" s="23" t="str">
        <f>IF(ISNA(VLOOKUP(A47,'[3]Seznam lékárenVZ'!$A$2:$G$1343,5,0)),"uveď kód lékárny",VLOOKUP(A47,'[3]Seznam lékárenVZ'!$A$2:$G$1343,5,0))</f>
        <v>STANIČNÉ NÁMESTIE 11</v>
      </c>
      <c r="F47" s="24" t="s">
        <v>5939</v>
      </c>
      <c r="G47" s="25">
        <v>44405</v>
      </c>
      <c r="H47" s="26" t="s">
        <v>5934</v>
      </c>
      <c r="I47" s="20"/>
    </row>
    <row r="48" spans="1:15" s="17" customFormat="1" ht="15" thickBot="1" x14ac:dyDescent="0.35">
      <c r="A48" s="48" t="s">
        <v>437</v>
      </c>
      <c r="B48" s="48" t="str">
        <f>IF(ISNA(VLOOKUP(A48,'[3]Seznam lékárenVZ'!$A$2:$G$1343,7,0)),"uveď kód lékárny",VLOOKUP(A48,'[3]Seznam lékárenVZ'!$A$2:$G$1343,7,0))</f>
        <v>KOŠICKÝ</v>
      </c>
      <c r="C48" s="49" t="str">
        <f>IF(ISNA(VLOOKUP(A48,'[3]Seznam lékárenVZ'!$A$2:$G$1343,3,0)),"uveď kód lékárny",VLOOKUP(A48,'[3]Seznam lékárenVZ'!$A$2:$G$1343,3,0))</f>
        <v>KOŠICE</v>
      </c>
      <c r="D48" s="49" t="str">
        <f>IF(ISNA(VLOOKUP(A48,'[3]Seznam lékárenVZ'!$A$2:$G$1343,2,0)),"uveď kód lékárny",VLOOKUP(A48,'[3]Seznam lékárenVZ'!$A$2:$G$1343,2,0))</f>
        <v>DR. MAX - KOŠICE, OC OPTIMA</v>
      </c>
      <c r="E48" s="49" t="str">
        <f>IF(ISNA(VLOOKUP(A48,'[3]Seznam lékárenVZ'!$A$2:$G$1343,5,0)),"uveď kód lékárny",VLOOKUP(A48,'[3]Seznam lékárenVZ'!$A$2:$G$1343,5,0))</f>
        <v>MOLDAVSKÁ CESTA 32</v>
      </c>
      <c r="F48" s="29" t="s">
        <v>5939</v>
      </c>
      <c r="G48" s="30">
        <v>44407</v>
      </c>
      <c r="H48" s="31" t="s">
        <v>5936</v>
      </c>
      <c r="I48" s="50"/>
    </row>
    <row r="49" spans="1:9" s="19" customFormat="1" x14ac:dyDescent="0.3">
      <c r="A49" s="51" t="s">
        <v>1061</v>
      </c>
      <c r="B49" s="41" t="str">
        <f>IF(ISNA(VLOOKUP(A49,'[2]Seznam lékárenVZ'!$A$2:$G$1343,7,0)),"uveď kód lékárny",VLOOKUP(A49,'[2]Seznam lékárenVZ'!$A$2:$G$1343,7,0))</f>
        <v>NITRIANSKÝ</v>
      </c>
      <c r="C49" s="42" t="str">
        <f>IF(ISNA(VLOOKUP(A49,'[2]Seznam lékárenVZ'!$A$2:$G$1343,3,0)),"uveď kód lékárny",VLOOKUP(A49,'[2]Seznam lékárenVZ'!$A$2:$G$1343,3,0))</f>
        <v>NITRA</v>
      </c>
      <c r="D49" s="42" t="str">
        <f>IF(ISNA(VLOOKUP(A49,'[2]Seznam lékárenVZ'!$A$2:$G$1343,2,0)),"uveď kód lékárny",VLOOKUP(A49,'[2]Seznam lékárenVZ'!$A$2:$G$1343,2,0))</f>
        <v>BENU - NITRA, MLYNY (SUNPHARMA)</v>
      </c>
      <c r="E49" s="42" t="str">
        <f>IF(ISNA(VLOOKUP(A49,'[2]Seznam lékárenVZ'!$A$2:$G$1343,5,0)),"uveď kód lékárny",VLOOKUP(A49,'[2]Seznam lékárenVZ'!$A$2:$G$1343,5,0))</f>
        <v>OC MLYNY NITRA
ŠTEFÁNIKOVA TR. 61</v>
      </c>
      <c r="F49" s="44" t="s">
        <v>5924</v>
      </c>
      <c r="G49" s="45">
        <v>44400</v>
      </c>
      <c r="H49" s="46" t="s">
        <v>5925</v>
      </c>
      <c r="I49" s="47"/>
    </row>
    <row r="50" spans="1:9" s="19" customFormat="1" x14ac:dyDescent="0.3">
      <c r="A50" s="34" t="s">
        <v>1061</v>
      </c>
      <c r="B50" s="22" t="str">
        <f>IF(ISNA(VLOOKUP(A50,'[2]Seznam lékárenVZ'!$A$2:$G$1343,7,0)),"uveď kód lékárny",VLOOKUP(A50,'[2]Seznam lékárenVZ'!$A$2:$G$1343,7,0))</f>
        <v>NITRIANSKÝ</v>
      </c>
      <c r="C50" s="23" t="str">
        <f>IF(ISNA(VLOOKUP(A50,'[2]Seznam lékárenVZ'!$A$2:$G$1343,3,0)),"uveď kód lékárny",VLOOKUP(A50,'[2]Seznam lékárenVZ'!$A$2:$G$1343,3,0))</f>
        <v>NITRA</v>
      </c>
      <c r="D50" s="23" t="str">
        <f>IF(ISNA(VLOOKUP(A50,'[2]Seznam lékárenVZ'!$A$2:$G$1343,2,0)),"uveď kód lékárny",VLOOKUP(A50,'[2]Seznam lékárenVZ'!$A$2:$G$1343,2,0))</f>
        <v>BENU - NITRA, MLYNY (SUNPHARMA)</v>
      </c>
      <c r="E50" s="23" t="str">
        <f>IF(ISNA(VLOOKUP(A50,'[2]Seznam lékárenVZ'!$A$2:$G$1343,5,0)),"uveď kód lékárny",VLOOKUP(A50,'[2]Seznam lékárenVZ'!$A$2:$G$1343,5,0))</f>
        <v>OC MLYNY NITRA
ŠTEFÁNIKOVA TR. 61</v>
      </c>
      <c r="F50" s="24" t="s">
        <v>5924</v>
      </c>
      <c r="G50" s="25">
        <v>44406</v>
      </c>
      <c r="H50" s="26" t="s">
        <v>5925</v>
      </c>
      <c r="I50" s="20"/>
    </row>
    <row r="51" spans="1:9" s="19" customFormat="1" ht="15" thickBot="1" x14ac:dyDescent="0.35">
      <c r="A51" s="52" t="s">
        <v>1061</v>
      </c>
      <c r="B51" s="48" t="str">
        <f>IF(ISNA(VLOOKUP(A51,'[2]Seznam lékárenVZ'!$A$2:$G$1343,7,0)),"uveď kód lékárny",VLOOKUP(A51,'[2]Seznam lékárenVZ'!$A$2:$G$1343,7,0))</f>
        <v>NITRIANSKÝ</v>
      </c>
      <c r="C51" s="49" t="str">
        <f>IF(ISNA(VLOOKUP(A51,'[2]Seznam lékárenVZ'!$A$2:$G$1343,3,0)),"uveď kód lékárny",VLOOKUP(A51,'[2]Seznam lékárenVZ'!$A$2:$G$1343,3,0))</f>
        <v>NITRA</v>
      </c>
      <c r="D51" s="49" t="str">
        <f>IF(ISNA(VLOOKUP(A51,'[2]Seznam lékárenVZ'!$A$2:$G$1343,2,0)),"uveď kód lékárny",VLOOKUP(A51,'[2]Seznam lékárenVZ'!$A$2:$G$1343,2,0))</f>
        <v>BENU - NITRA, MLYNY (SUNPHARMA)</v>
      </c>
      <c r="E51" s="49" t="str">
        <f>IF(ISNA(VLOOKUP(A51,'[2]Seznam lékárenVZ'!$A$2:$G$1343,5,0)),"uveď kód lékárny",VLOOKUP(A51,'[2]Seznam lékárenVZ'!$A$2:$G$1343,5,0))</f>
        <v>OC MLYNY NITRA
ŠTEFÁNIKOVA TR. 61</v>
      </c>
      <c r="F51" s="29" t="s">
        <v>5924</v>
      </c>
      <c r="G51" s="30">
        <v>44407</v>
      </c>
      <c r="H51" s="31" t="s">
        <v>5925</v>
      </c>
      <c r="I51" s="50"/>
    </row>
    <row r="52" spans="1:9" s="19" customFormat="1" x14ac:dyDescent="0.3">
      <c r="A52" s="51" t="s">
        <v>1023</v>
      </c>
      <c r="B52" s="41" t="str">
        <f>IF(ISNA(VLOOKUP(A52,'[2]Seznam lékárenVZ'!$A$2:$G$1343,7,0)),"uveď kód lékárny",VLOOKUP(A52,'[2]Seznam lékárenVZ'!$A$2:$G$1343,7,0))</f>
        <v>PREŠOVSKÝ</v>
      </c>
      <c r="C52" s="42" t="str">
        <f>IF(ISNA(VLOOKUP(A52,'[2]Seznam lékárenVZ'!$A$2:$G$1343,3,0)),"uveď kód lékárny",VLOOKUP(A52,'[2]Seznam lékárenVZ'!$A$2:$G$1343,3,0))</f>
        <v>PREŠOV</v>
      </c>
      <c r="D52" s="42" t="str">
        <f>IF(ISNA(VLOOKUP(A52,'[2]Seznam lékárenVZ'!$A$2:$G$1343,2,0)),"uveď kód lékárny",VLOOKUP(A52,'[2]Seznam lékárenVZ'!$A$2:$G$1343,2,0))</f>
        <v>BENU - PREŠOV, OC MAX</v>
      </c>
      <c r="E52" s="42" t="str">
        <f>IF(ISNA(VLOOKUP(A52,'[2]Seznam lékárenVZ'!$A$2:$G$1343,5,0)),"uveď kód lékárny",VLOOKUP(A52,'[2]Seznam lékárenVZ'!$A$2:$G$1343,5,0))</f>
        <v>OC MAX
VIHORLATSKÁ 2/A</v>
      </c>
      <c r="F52" s="44" t="s">
        <v>5927</v>
      </c>
      <c r="G52" s="45">
        <v>44379</v>
      </c>
      <c r="H52" s="46" t="s">
        <v>5926</v>
      </c>
      <c r="I52" s="47"/>
    </row>
    <row r="53" spans="1:9" s="19" customFormat="1" x14ac:dyDescent="0.3">
      <c r="A53" s="34" t="s">
        <v>3299</v>
      </c>
      <c r="B53" s="22" t="str">
        <f>IF(ISNA(VLOOKUP(A53,'[2]Seznam lékárenVZ'!$A$2:$G$1343,7,0)),"uveď kód lékárny",VLOOKUP(A53,'[2]Seznam lékárenVZ'!$A$2:$G$1343,7,0))</f>
        <v>PREŠOVSKÝ</v>
      </c>
      <c r="C53" s="23" t="str">
        <f>IF(ISNA(VLOOKUP(A53,'[2]Seznam lékárenVZ'!$A$2:$G$1343,3,0)),"uveď kód lékárny",VLOOKUP(A53,'[2]Seznam lékárenVZ'!$A$2:$G$1343,3,0))</f>
        <v>POPRAD</v>
      </c>
      <c r="D53" s="23" t="str">
        <f>IF(ISNA(VLOOKUP(A53,'[2]Seznam lékárenVZ'!$A$2:$G$1343,2,0)),"uveď kód lékárny",VLOOKUP(A53,'[2]Seznam lékárenVZ'!$A$2:$G$1343,2,0))</f>
        <v>EKOLEKÁREŇ - POPRAD</v>
      </c>
      <c r="E53" s="23" t="str">
        <f>IF(ISNA(VLOOKUP(A53,'[2]Seznam lékárenVZ'!$A$2:$G$1343,5,0)),"uveď kód lékárny",VLOOKUP(A53,'[2]Seznam lékárenVZ'!$A$2:$G$1343,5,0))</f>
        <v>NÁMESTIE SV. EGIDIA 3290/124</v>
      </c>
      <c r="F53" s="24" t="s">
        <v>5927</v>
      </c>
      <c r="G53" s="25">
        <v>44388</v>
      </c>
      <c r="H53" s="18" t="s">
        <v>5930</v>
      </c>
      <c r="I53" s="20"/>
    </row>
    <row r="54" spans="1:9" s="19" customFormat="1" x14ac:dyDescent="0.3">
      <c r="A54" s="34" t="s">
        <v>1026</v>
      </c>
      <c r="B54" s="22" t="str">
        <f>IF(ISNA(VLOOKUP(A54,'[2]Seznam lékárenVZ'!$A$2:$G$1343,7,0)),"uveď kód lékárny",VLOOKUP(A54,'[2]Seznam lékárenVZ'!$A$2:$G$1343,7,0))</f>
        <v>PREŠOVSKÝ</v>
      </c>
      <c r="C54" s="23" t="str">
        <f>IF(ISNA(VLOOKUP(A54,'[2]Seznam lékárenVZ'!$A$2:$G$1343,3,0)),"uveď kód lékárny",VLOOKUP(A54,'[2]Seznam lékárenVZ'!$A$2:$G$1343,3,0))</f>
        <v>PREŠOV</v>
      </c>
      <c r="D54" s="23" t="str">
        <f>IF(ISNA(VLOOKUP(A54,'[2]Seznam lékárenVZ'!$A$2:$G$1343,2,0)),"uveď kód lékárny",VLOOKUP(A54,'[2]Seznam lékárenVZ'!$A$2:$G$1343,2,0))</f>
        <v>BENU - PREŠOV, MASARYKOVA</v>
      </c>
      <c r="E54" s="23" t="str">
        <f>IF(ISNA(VLOOKUP(A54,'[2]Seznam lékárenVZ'!$A$2:$G$1343,5,0)),"uveď kód lékárny",VLOOKUP(A54,'[2]Seznam lékárenVZ'!$A$2:$G$1343,5,0))</f>
        <v>MASARYKOVA 11</v>
      </c>
      <c r="F54" s="24" t="s">
        <v>5927</v>
      </c>
      <c r="G54" s="25">
        <v>44391</v>
      </c>
      <c r="H54" s="18" t="s">
        <v>5931</v>
      </c>
      <c r="I54" s="20"/>
    </row>
    <row r="55" spans="1:9" s="19" customFormat="1" x14ac:dyDescent="0.3">
      <c r="A55" s="34" t="s">
        <v>2454</v>
      </c>
      <c r="B55" s="22" t="str">
        <f>IF(ISNA(VLOOKUP(A55,'[2]Seznam lékárenVZ'!$A$2:$G$1343,7,0)),"uveď kód lékárny",VLOOKUP(A55,'[2]Seznam lékárenVZ'!$A$2:$G$1343,7,0))</f>
        <v>PREŠOVSKÝ</v>
      </c>
      <c r="C55" s="23" t="str">
        <f>IF(ISNA(VLOOKUP(A55,'[2]Seznam lékárenVZ'!$A$2:$G$1343,3,0)),"uveď kód lékárny",VLOOKUP(A55,'[2]Seznam lékárenVZ'!$A$2:$G$1343,3,0))</f>
        <v>HUMENNÉ</v>
      </c>
      <c r="D55" s="23" t="str">
        <f>IF(ISNA(VLOOKUP(A55,'[2]Seznam lékárenVZ'!$A$2:$G$1343,2,0)),"uveď kód lékárny",VLOOKUP(A55,'[2]Seznam lékárenVZ'!$A$2:$G$1343,2,0))</f>
        <v>PRI KAŠTIELI</v>
      </c>
      <c r="E55" s="23" t="str">
        <f>IF(ISNA(VLOOKUP(A55,'[2]Seznam lékárenVZ'!$A$2:$G$1343,5,0)),"uveď kód lékárny",VLOOKUP(A55,'[2]Seznam lékárenVZ'!$A$2:$G$1343,5,0))</f>
        <v>MIEROVÁ 33/1</v>
      </c>
      <c r="F55" s="24" t="s">
        <v>5927</v>
      </c>
      <c r="G55" s="25">
        <v>44397</v>
      </c>
      <c r="H55" s="18" t="s">
        <v>5933</v>
      </c>
      <c r="I55" s="20"/>
    </row>
    <row r="56" spans="1:9" s="19" customFormat="1" x14ac:dyDescent="0.3">
      <c r="A56" s="34" t="s">
        <v>1040</v>
      </c>
      <c r="B56" s="22" t="str">
        <f>IF(ISNA(VLOOKUP(A56,'[2]Seznam lékárenVZ'!$A$2:$G$1343,7,0)),"uveď kód lékárny",VLOOKUP(A56,'[2]Seznam lékárenVZ'!$A$2:$G$1343,7,0))</f>
        <v>PREŠOVSKÝ</v>
      </c>
      <c r="C56" s="23" t="str">
        <f>IF(ISNA(VLOOKUP(A56,'[2]Seznam lékárenVZ'!$A$2:$G$1343,3,0)),"uveď kód lékárny",VLOOKUP(A56,'[2]Seznam lékárenVZ'!$A$2:$G$1343,3,0))</f>
        <v>POPRAD</v>
      </c>
      <c r="D56" s="23" t="str">
        <f>IF(ISNA(VLOOKUP(A56,'[2]Seznam lékárenVZ'!$A$2:$G$1343,2,0)),"uveď kód lékárny",VLOOKUP(A56,'[2]Seznam lékárenVZ'!$A$2:$G$1343,2,0))</f>
        <v>BENU - POPRAD (ALTEA)</v>
      </c>
      <c r="E56" s="23" t="str">
        <f>IF(ISNA(VLOOKUP(A56,'[2]Seznam lékárenVZ'!$A$2:$G$1343,5,0)),"uveď kód lékárny",VLOOKUP(A56,'[2]Seznam lékárenVZ'!$A$2:$G$1343,5,0))</f>
        <v>NÁM. SV. EGÍDIA 14</v>
      </c>
      <c r="F56" s="24" t="s">
        <v>5927</v>
      </c>
      <c r="G56" s="25">
        <v>44398</v>
      </c>
      <c r="H56" s="18" t="s">
        <v>5930</v>
      </c>
      <c r="I56" s="20"/>
    </row>
    <row r="57" spans="1:9" s="19" customFormat="1" x14ac:dyDescent="0.3">
      <c r="A57" s="34" t="s">
        <v>5935</v>
      </c>
      <c r="B57" s="22" t="s">
        <v>5828</v>
      </c>
      <c r="C57" s="23" t="s">
        <v>138</v>
      </c>
      <c r="D57" s="32" t="s">
        <v>5937</v>
      </c>
      <c r="E57" s="23" t="s">
        <v>5938</v>
      </c>
      <c r="F57" s="24" t="s">
        <v>5939</v>
      </c>
      <c r="G57" s="25">
        <v>44385</v>
      </c>
      <c r="H57" s="18" t="s">
        <v>5934</v>
      </c>
      <c r="I57" s="20"/>
    </row>
    <row r="58" spans="1:9" s="19" customFormat="1" ht="15" thickBot="1" x14ac:dyDescent="0.35">
      <c r="A58" s="48" t="s">
        <v>140</v>
      </c>
      <c r="B58" s="48" t="str">
        <f>IF(ISNA(VLOOKUP(A58,'[3]Seznam lékárenVZ'!$A$2:$G$1343,7,0)),"uveď kód lékárny",VLOOKUP(A58,'[3]Seznam lékárenVZ'!$A$2:$G$1343,7,0))</f>
        <v>PREŠOVSKÝ</v>
      </c>
      <c r="C58" s="49" t="str">
        <f>IF(ISNA(VLOOKUP(A58,'[3]Seznam lékárenVZ'!$A$2:$G$1343,3,0)),"uveď kód lékárny",VLOOKUP(A58,'[3]Seznam lékárenVZ'!$A$2:$G$1343,3,0))</f>
        <v>PREŠOV</v>
      </c>
      <c r="D58" s="49" t="str">
        <f>IF(ISNA(VLOOKUP(A58,'[3]Seznam lékárenVZ'!$A$2:$G$1343,2,0)),"uveď kód lékárny",VLOOKUP(A58,'[3]Seznam lékárenVZ'!$A$2:$G$1343,2,0))</f>
        <v>DR. MAX - PREŠOV, HYPERTESCO</v>
      </c>
      <c r="E58" s="49" t="str">
        <f>IF(ISNA(VLOOKUP(A58,'[3]Seznam lékárenVZ'!$A$2:$G$1343,5,0)),"uveď kód lékárny",VLOOKUP(A58,'[3]Seznam lékárenVZ'!$A$2:$G$1343,5,0))</f>
        <v>KOŠICKÁ 6</v>
      </c>
      <c r="F58" s="29" t="s">
        <v>5939</v>
      </c>
      <c r="G58" s="30">
        <v>44406</v>
      </c>
      <c r="H58" s="31" t="s">
        <v>5936</v>
      </c>
      <c r="I58" s="50"/>
    </row>
    <row r="59" spans="1:9" s="19" customFormat="1" x14ac:dyDescent="0.3">
      <c r="A59" s="41" t="s">
        <v>1198</v>
      </c>
      <c r="B59" s="41" t="str">
        <f>IF(ISNA(VLOOKUP(A59,'[4]Seznam lékárenVZ'!$A$2:$G$1322,7,0)),"uveď kód lékárny",VLOOKUP(A59,'[4]Seznam lékárenVZ'!$A$2:$G$1322,7,0))</f>
        <v>TRENČIANSKÝ</v>
      </c>
      <c r="C59" s="42" t="str">
        <f>IF(ISNA(VLOOKUP(A59,'[4]Seznam lékárenVZ'!$A$2:$G$1322,3,0)),"uveď kód lékárny",VLOOKUP(A59,'[4]Seznam lékárenVZ'!$A$2:$G$1322,3,0))</f>
        <v>TRENČÍN</v>
      </c>
      <c r="D59" s="42" t="str">
        <f>IF(ISNA(VLOOKUP(A59,'[4]Seznam lékárenVZ'!$A$2:$G$1322,2,0)),"uveď kód lékárny",VLOOKUP(A59,'[4]Seznam lékárenVZ'!$A$2:$G$1322,2,0))</f>
        <v>AVE MARIA - TRENČÍN</v>
      </c>
      <c r="E59" s="42" t="str">
        <f>IF(ISNA(VLOOKUP(A59,'[4]Seznam lékárenVZ'!$A$2:$G$1322,5,0)),"uveď kód lékárny",VLOOKUP(A59,'[4]Seznam lékárenVZ'!$A$2:$G$1322,5,0))</f>
        <v>LEGIONÁRSKA 2</v>
      </c>
      <c r="F59" s="44" t="s">
        <v>5944</v>
      </c>
      <c r="G59" s="45">
        <v>44403</v>
      </c>
      <c r="H59" s="46" t="s">
        <v>5945</v>
      </c>
      <c r="I59" s="47"/>
    </row>
    <row r="60" spans="1:9" s="14" customFormat="1" ht="15" thickBot="1" x14ac:dyDescent="0.35">
      <c r="A60" s="48" t="s">
        <v>2793</v>
      </c>
      <c r="B60" s="48" t="str">
        <f>IF(ISNA(VLOOKUP(A60,'[4]Seznam lékárenVZ'!$A$2:$G$1322,7,0)),"uveď kód lékárny",VLOOKUP(A60,'[4]Seznam lékárenVZ'!$A$2:$G$1322,7,0))</f>
        <v>TRENČIANSKÝ</v>
      </c>
      <c r="C60" s="49" t="str">
        <f>IF(ISNA(VLOOKUP(A60,'[4]Seznam lékárenVZ'!$A$2:$G$1322,3,0)),"uveď kód lékárny",VLOOKUP(A60,'[4]Seznam lékárenVZ'!$A$2:$G$1322,3,0))</f>
        <v>PRIEVIDZA</v>
      </c>
      <c r="D60" s="49" t="str">
        <f>IF(ISNA(VLOOKUP(A60,'[4]Seznam lékárenVZ'!$A$2:$G$1322,2,0)),"uveď kód lékárny",VLOOKUP(A60,'[4]Seznam lékárenVZ'!$A$2:$G$1322,2,0))</f>
        <v>NA KORZE - PRIEVIDZA</v>
      </c>
      <c r="E60" s="49" t="str">
        <f>IF(ISNA(VLOOKUP(A60,'[4]Seznam lékárenVZ'!$A$2:$G$1322,5,0)),"uveď kód lékárny",VLOOKUP(A60,'[4]Seznam lékárenVZ'!$A$2:$G$1322,5,0))</f>
        <v>NÁBREŽNÁ 1913/5A</v>
      </c>
      <c r="F60" s="29" t="s">
        <v>5944</v>
      </c>
      <c r="G60" s="30">
        <v>44404</v>
      </c>
      <c r="H60" s="31" t="s">
        <v>5946</v>
      </c>
      <c r="I60" s="50"/>
    </row>
    <row r="61" spans="1:9" x14ac:dyDescent="0.3">
      <c r="A61" s="41" t="s">
        <v>381</v>
      </c>
      <c r="B61" s="41" t="str">
        <f>IF(ISNA(VLOOKUP(A61,'[4]Seznam lékárenVZ'!$A$2:$G$1322,7,0)),"uveď kód lékárny",VLOOKUP(A61,'[4]Seznam lékárenVZ'!$A$2:$G$1322,7,0))</f>
        <v>ŽILINSKÝ</v>
      </c>
      <c r="C61" s="42" t="str">
        <f>IF(ISNA(VLOOKUP(A61,'[4]Seznam lékárenVZ'!$A$2:$G$1322,3,0)),"uveď kód lékárny",VLOOKUP(A61,'[4]Seznam lékárenVZ'!$A$2:$G$1322,3,0))</f>
        <v>MARTIN</v>
      </c>
      <c r="D61" s="42" t="str">
        <f>IF(ISNA(VLOOKUP(A61,'[4]Seznam lékárenVZ'!$A$2:$G$1322,2,0)),"uveď kód lékárny",VLOOKUP(A61,'[4]Seznam lékárenVZ'!$A$2:$G$1322,2,0))</f>
        <v>DR. MAX - MARTIN, OC TULIP</v>
      </c>
      <c r="E61" s="42" t="str">
        <f>IF(ISNA(VLOOKUP(A61,'[4]Seznam lékárenVZ'!$A$2:$G$1322,5,0)),"uveď kód lékárny",VLOOKUP(A61,'[4]Seznam lékárenVZ'!$A$2:$G$1322,5,0))</f>
        <v>PLTNÍKY 2</v>
      </c>
      <c r="F61" s="44" t="s">
        <v>5944</v>
      </c>
      <c r="G61" s="45">
        <v>44378</v>
      </c>
      <c r="H61" s="46" t="s">
        <v>5931</v>
      </c>
      <c r="I61" s="47"/>
    </row>
    <row r="62" spans="1:9" x14ac:dyDescent="0.3">
      <c r="A62" s="22" t="s">
        <v>1214</v>
      </c>
      <c r="B62" s="22" t="str">
        <f>IF(ISNA(VLOOKUP(A62,'[4]Seznam lékárenVZ'!$A$2:$G$1322,7,0)),"uveď kód lékárny",VLOOKUP(A62,'[4]Seznam lékárenVZ'!$A$2:$G$1322,7,0))</f>
        <v>ŽILINSKÝ</v>
      </c>
      <c r="C62" s="23" t="str">
        <f>IF(ISNA(VLOOKUP(A62,'[4]Seznam lékárenVZ'!$A$2:$G$1322,3,0)),"uveď kód lékárny",VLOOKUP(A62,'[4]Seznam lékárenVZ'!$A$2:$G$1322,3,0))</f>
        <v>ŽILINA</v>
      </c>
      <c r="D62" s="23" t="str">
        <f>IF(ISNA(VLOOKUP(A62,'[4]Seznam lékárenVZ'!$A$2:$G$1322,2,0)),"uveď kód lékárny",VLOOKUP(A62,'[4]Seznam lékárenVZ'!$A$2:$G$1322,2,0))</f>
        <v>AUPARK (SCHNEIDER) - ŽILINA</v>
      </c>
      <c r="E62" s="23" t="str">
        <f>IF(ISNA(VLOOKUP(A62,'[4]Seznam lékárenVZ'!$A$2:$G$1322,5,0)),"uveď kód lékárny",VLOOKUP(A62,'[4]Seznam lékárenVZ'!$A$2:$G$1322,5,0))</f>
        <v>VEĽKÁ OKRUŽNÁ 2733/59</v>
      </c>
      <c r="F62" s="24" t="s">
        <v>5944</v>
      </c>
      <c r="G62" s="25">
        <v>44379</v>
      </c>
      <c r="H62" s="26" t="s">
        <v>5929</v>
      </c>
      <c r="I62" s="20"/>
    </row>
    <row r="63" spans="1:9" x14ac:dyDescent="0.3">
      <c r="A63" s="22" t="s">
        <v>943</v>
      </c>
      <c r="B63" s="22" t="str">
        <f>IF(ISNA(VLOOKUP(A63,'[4]Seznam lékárenVZ'!$A$2:$G$1322,7,0)),"uveď kód lékárny",VLOOKUP(A63,'[4]Seznam lékárenVZ'!$A$2:$G$1322,7,0))</f>
        <v>ŽILINSKÝ</v>
      </c>
      <c r="C63" s="23" t="str">
        <f>IF(ISNA(VLOOKUP(A63,'[4]Seznam lékárenVZ'!$A$2:$G$1322,3,0)),"uveď kód lékárny",VLOOKUP(A63,'[4]Seznam lékárenVZ'!$A$2:$G$1322,3,0))</f>
        <v>ŽILINA</v>
      </c>
      <c r="D63" s="23" t="str">
        <f>IF(ISNA(VLOOKUP(A63,'[4]Seznam lékárenVZ'!$A$2:$G$1322,2,0)),"uveď kód lékárny",VLOOKUP(A63,'[4]Seznam lékárenVZ'!$A$2:$G$1322,2,0))</f>
        <v>BENU - ŽILINA</v>
      </c>
      <c r="E63" s="23" t="str">
        <f>IF(ISNA(VLOOKUP(A63,'[4]Seznam lékárenVZ'!$A$2:$G$1322,5,0)),"uveď kód lékárny",VLOOKUP(A63,'[4]Seznam lékárenVZ'!$A$2:$G$1322,5,0))</f>
        <v>OC DUBEŇ
VYSOKOŠKOLÁKOV 52</v>
      </c>
      <c r="F63" s="24" t="s">
        <v>5944</v>
      </c>
      <c r="G63" s="25">
        <v>44380</v>
      </c>
      <c r="H63" s="26" t="s">
        <v>5929</v>
      </c>
      <c r="I63" s="20"/>
    </row>
    <row r="64" spans="1:9" x14ac:dyDescent="0.3">
      <c r="A64" s="22" t="s">
        <v>943</v>
      </c>
      <c r="B64" s="22" t="str">
        <f>IF(ISNA(VLOOKUP(A64,'[4]Seznam lékárenVZ'!$A$2:$G$1322,7,0)),"uveď kód lékárny",VLOOKUP(A64,'[4]Seznam lékárenVZ'!$A$2:$G$1322,7,0))</f>
        <v>ŽILINSKÝ</v>
      </c>
      <c r="C64" s="23" t="str">
        <f>IF(ISNA(VLOOKUP(A64,'[4]Seznam lékárenVZ'!$A$2:$G$1322,3,0)),"uveď kód lékárny",VLOOKUP(A64,'[4]Seznam lékárenVZ'!$A$2:$G$1322,3,0))</f>
        <v>ŽILINA</v>
      </c>
      <c r="D64" s="23" t="str">
        <f>IF(ISNA(VLOOKUP(A64,'[4]Seznam lékárenVZ'!$A$2:$G$1322,2,0)),"uveď kód lékárny",VLOOKUP(A64,'[4]Seznam lékárenVZ'!$A$2:$G$1322,2,0))</f>
        <v>BENU - ŽILINA</v>
      </c>
      <c r="E64" s="23" t="str">
        <f>IF(ISNA(VLOOKUP(A64,'[4]Seznam lékárenVZ'!$A$2:$G$1322,5,0)),"uveď kód lékárny",VLOOKUP(A64,'[4]Seznam lékárenVZ'!$A$2:$G$1322,5,0))</f>
        <v>OC DUBEŇ
VYSOKOŠKOLÁKOV 52</v>
      </c>
      <c r="F64" s="24" t="s">
        <v>5944</v>
      </c>
      <c r="G64" s="25">
        <v>44381</v>
      </c>
      <c r="H64" s="26" t="s">
        <v>5929</v>
      </c>
      <c r="I64" s="20"/>
    </row>
    <row r="65" spans="1:9" x14ac:dyDescent="0.3">
      <c r="A65" s="22" t="s">
        <v>943</v>
      </c>
      <c r="B65" s="22" t="str">
        <f>IF(ISNA(VLOOKUP(A65,'[4]Seznam lékárenVZ'!$A$2:$G$1322,7,0)),"uveď kód lékárny",VLOOKUP(A65,'[4]Seznam lékárenVZ'!$A$2:$G$1322,7,0))</f>
        <v>ŽILINSKÝ</v>
      </c>
      <c r="C65" s="23" t="str">
        <f>IF(ISNA(VLOOKUP(A65,'[4]Seznam lékárenVZ'!$A$2:$G$1322,3,0)),"uveď kód lékárny",VLOOKUP(A65,'[4]Seznam lékárenVZ'!$A$2:$G$1322,3,0))</f>
        <v>ŽILINA</v>
      </c>
      <c r="D65" s="23" t="str">
        <f>IF(ISNA(VLOOKUP(A65,'[4]Seznam lékárenVZ'!$A$2:$G$1322,2,0)),"uveď kód lékárny",VLOOKUP(A65,'[4]Seznam lékárenVZ'!$A$2:$G$1322,2,0))</f>
        <v>BENU - ŽILINA</v>
      </c>
      <c r="E65" s="23" t="str">
        <f>IF(ISNA(VLOOKUP(A65,'[4]Seznam lékárenVZ'!$A$2:$G$1322,5,0)),"uveď kód lékárny",VLOOKUP(A65,'[4]Seznam lékárenVZ'!$A$2:$G$1322,5,0))</f>
        <v>OC DUBEŇ
VYSOKOŠKOLÁKOV 52</v>
      </c>
      <c r="F65" s="24" t="s">
        <v>5944</v>
      </c>
      <c r="G65" s="25">
        <v>44383</v>
      </c>
      <c r="H65" s="26" t="s">
        <v>5929</v>
      </c>
      <c r="I65" s="20"/>
    </row>
    <row r="66" spans="1:9" x14ac:dyDescent="0.3">
      <c r="A66" s="22" t="s">
        <v>1913</v>
      </c>
      <c r="B66" s="22" t="str">
        <f>IF(ISNA(VLOOKUP(A66,'[4]Seznam lékárenVZ'!$A$2:$G$1322,7,0)),"uveď kód lékárny",VLOOKUP(A66,'[4]Seznam lékárenVZ'!$A$2:$G$1322,7,0))</f>
        <v>ŽILINSKÝ</v>
      </c>
      <c r="C66" s="23" t="str">
        <f>IF(ISNA(VLOOKUP(A66,'[4]Seznam lékárenVZ'!$A$2:$G$1322,3,0)),"uveď kód lékárny",VLOOKUP(A66,'[4]Seznam lékárenVZ'!$A$2:$G$1322,3,0))</f>
        <v>DOLNÝ KUBÍN</v>
      </c>
      <c r="D66" s="23" t="str">
        <f>IF(ISNA(VLOOKUP(A66,'[4]Seznam lékárenVZ'!$A$2:$G$1322,2,0)),"uveď kód lékárny",VLOOKUP(A66,'[4]Seznam lékárenVZ'!$A$2:$G$1322,2,0))</f>
        <v>U ANJELA - DOLNÝ KUBÍN</v>
      </c>
      <c r="E66" s="23" t="str">
        <f>IF(ISNA(VLOOKUP(A66,'[4]Seznam lékárenVZ'!$A$2:$G$1322,5,0)),"uveď kód lékárny",VLOOKUP(A66,'[4]Seznam lékárenVZ'!$A$2:$G$1322,5,0))</f>
        <v>S. NOVÁKA 1764/4</v>
      </c>
      <c r="F66" s="24" t="s">
        <v>5944</v>
      </c>
      <c r="G66" s="25">
        <v>44384</v>
      </c>
      <c r="H66" s="26" t="s">
        <v>5926</v>
      </c>
      <c r="I66" s="20"/>
    </row>
    <row r="67" spans="1:9" x14ac:dyDescent="0.3">
      <c r="A67" s="22" t="s">
        <v>943</v>
      </c>
      <c r="B67" s="22" t="str">
        <f>IF(ISNA(VLOOKUP(A67,'[4]Seznam lékárenVZ'!$A$2:$G$1322,7,0)),"uveď kód lékárny",VLOOKUP(A67,'[4]Seznam lékárenVZ'!$A$2:$G$1322,7,0))</f>
        <v>ŽILINSKÝ</v>
      </c>
      <c r="C67" s="23" t="str">
        <f>IF(ISNA(VLOOKUP(A67,'[4]Seznam lékárenVZ'!$A$2:$G$1322,3,0)),"uveď kód lékárny",VLOOKUP(A67,'[4]Seznam lékárenVZ'!$A$2:$G$1322,3,0))</f>
        <v>ŽILINA</v>
      </c>
      <c r="D67" s="23" t="str">
        <f>IF(ISNA(VLOOKUP(A67,'[4]Seznam lékárenVZ'!$A$2:$G$1322,2,0)),"uveď kód lékárny",VLOOKUP(A67,'[4]Seznam lékárenVZ'!$A$2:$G$1322,2,0))</f>
        <v>BENU - ŽILINA</v>
      </c>
      <c r="E67" s="23" t="str">
        <f>IF(ISNA(VLOOKUP(A67,'[4]Seznam lékárenVZ'!$A$2:$G$1322,5,0)),"uveď kód lékárny",VLOOKUP(A67,'[4]Seznam lékárenVZ'!$A$2:$G$1322,5,0))</f>
        <v>OC DUBEŇ
VYSOKOŠKOLÁKOV 52</v>
      </c>
      <c r="F67" s="24" t="s">
        <v>5944</v>
      </c>
      <c r="G67" s="25">
        <v>44400</v>
      </c>
      <c r="H67" s="26" t="s">
        <v>5929</v>
      </c>
      <c r="I67" s="20"/>
    </row>
    <row r="68" spans="1:9" x14ac:dyDescent="0.3">
      <c r="A68" s="22" t="s">
        <v>943</v>
      </c>
      <c r="B68" s="22" t="str">
        <f>IF(ISNA(VLOOKUP(A68,'[4]Seznam lékárenVZ'!$A$2:$G$1322,7,0)),"uveď kód lékárny",VLOOKUP(A68,'[4]Seznam lékárenVZ'!$A$2:$G$1322,7,0))</f>
        <v>ŽILINSKÝ</v>
      </c>
      <c r="C68" s="23" t="str">
        <f>IF(ISNA(VLOOKUP(A68,'[4]Seznam lékárenVZ'!$A$2:$G$1322,3,0)),"uveď kód lékárny",VLOOKUP(A68,'[4]Seznam lékárenVZ'!$A$2:$G$1322,3,0))</f>
        <v>ŽILINA</v>
      </c>
      <c r="D68" s="23" t="str">
        <f>IF(ISNA(VLOOKUP(A68,'[4]Seznam lékárenVZ'!$A$2:$G$1322,2,0)),"uveď kód lékárny",VLOOKUP(A68,'[4]Seznam lékárenVZ'!$A$2:$G$1322,2,0))</f>
        <v>BENU - ŽILINA</v>
      </c>
      <c r="E68" s="23" t="str">
        <f>IF(ISNA(VLOOKUP(A68,'[4]Seznam lékárenVZ'!$A$2:$G$1322,5,0)),"uveď kód lékárny",VLOOKUP(A68,'[4]Seznam lékárenVZ'!$A$2:$G$1322,5,0))</f>
        <v>OC DUBEŇ
VYSOKOŠKOLÁKOV 52</v>
      </c>
      <c r="F68" s="24" t="s">
        <v>5944</v>
      </c>
      <c r="G68" s="25">
        <v>44401</v>
      </c>
      <c r="H68" s="26" t="s">
        <v>5929</v>
      </c>
      <c r="I68" s="20"/>
    </row>
    <row r="69" spans="1:9" x14ac:dyDescent="0.3">
      <c r="A69" s="22" t="s">
        <v>943</v>
      </c>
      <c r="B69" s="22" t="str">
        <f>IF(ISNA(VLOOKUP(A69,'[4]Seznam lékárenVZ'!$A$2:$G$1322,7,0)),"uveď kód lékárny",VLOOKUP(A69,'[4]Seznam lékárenVZ'!$A$2:$G$1322,7,0))</f>
        <v>ŽILINSKÝ</v>
      </c>
      <c r="C69" s="23" t="str">
        <f>IF(ISNA(VLOOKUP(A69,'[4]Seznam lékárenVZ'!$A$2:$G$1322,3,0)),"uveď kód lékárny",VLOOKUP(A69,'[4]Seznam lékárenVZ'!$A$2:$G$1322,3,0))</f>
        <v>ŽILINA</v>
      </c>
      <c r="D69" s="23" t="str">
        <f>IF(ISNA(VLOOKUP(A69,'[4]Seznam lékárenVZ'!$A$2:$G$1322,2,0)),"uveď kód lékárny",VLOOKUP(A69,'[4]Seznam lékárenVZ'!$A$2:$G$1322,2,0))</f>
        <v>BENU - ŽILINA</v>
      </c>
      <c r="E69" s="23" t="str">
        <f>IF(ISNA(VLOOKUP(A69,'[4]Seznam lékárenVZ'!$A$2:$G$1322,5,0)),"uveď kód lékárny",VLOOKUP(A69,'[4]Seznam lékárenVZ'!$A$2:$G$1322,5,0))</f>
        <v>OC DUBEŇ
VYSOKOŠKOLÁKOV 52</v>
      </c>
      <c r="F69" s="24" t="s">
        <v>5944</v>
      </c>
      <c r="G69" s="25">
        <v>44402</v>
      </c>
      <c r="H69" s="26" t="s">
        <v>5929</v>
      </c>
      <c r="I69" s="20"/>
    </row>
    <row r="70" spans="1:9" x14ac:dyDescent="0.3">
      <c r="A70" s="22" t="s">
        <v>943</v>
      </c>
      <c r="B70" s="22" t="str">
        <f>IF(ISNA(VLOOKUP(A70,'[4]Seznam lékárenVZ'!$A$2:$G$1322,7,0)),"uveď kód lékárny",VLOOKUP(A70,'[4]Seznam lékárenVZ'!$A$2:$G$1322,7,0))</f>
        <v>ŽILINSKÝ</v>
      </c>
      <c r="C70" s="23" t="str">
        <f>IF(ISNA(VLOOKUP(A70,'[4]Seznam lékárenVZ'!$A$2:$G$1322,3,0)),"uveď kód lékárny",VLOOKUP(A70,'[4]Seznam lékárenVZ'!$A$2:$G$1322,3,0))</f>
        <v>ŽILINA</v>
      </c>
      <c r="D70" s="23" t="str">
        <f>IF(ISNA(VLOOKUP(A70,'[4]Seznam lékárenVZ'!$A$2:$G$1322,2,0)),"uveď kód lékárny",VLOOKUP(A70,'[4]Seznam lékárenVZ'!$A$2:$G$1322,2,0))</f>
        <v>BENU - ŽILINA</v>
      </c>
      <c r="E70" s="23" t="str">
        <f>IF(ISNA(VLOOKUP(A70,'[4]Seznam lékárenVZ'!$A$2:$G$1322,5,0)),"uveď kód lékárny",VLOOKUP(A70,'[4]Seznam lékárenVZ'!$A$2:$G$1322,5,0))</f>
        <v>OC DUBEŇ
VYSOKOŠKOLÁKOV 52</v>
      </c>
      <c r="F70" s="24" t="s">
        <v>5944</v>
      </c>
      <c r="G70" s="25">
        <v>44405</v>
      </c>
      <c r="H70" s="26" t="s">
        <v>5929</v>
      </c>
      <c r="I70" s="20"/>
    </row>
    <row r="71" spans="1:9" x14ac:dyDescent="0.3">
      <c r="A71" s="22" t="s">
        <v>1214</v>
      </c>
      <c r="B71" s="22" t="str">
        <f>IF(ISNA(VLOOKUP(A71,'[4]Seznam lékárenVZ'!$A$2:$G$1322,7,0)),"uveď kód lékárny",VLOOKUP(A71,'[4]Seznam lékárenVZ'!$A$2:$G$1322,7,0))</f>
        <v>ŽILINSKÝ</v>
      </c>
      <c r="C71" s="23" t="str">
        <f>IF(ISNA(VLOOKUP(A71,'[4]Seznam lékárenVZ'!$A$2:$G$1322,3,0)),"uveď kód lékárny",VLOOKUP(A71,'[4]Seznam lékárenVZ'!$A$2:$G$1322,3,0))</f>
        <v>ŽILINA</v>
      </c>
      <c r="D71" s="23" t="str">
        <f>IF(ISNA(VLOOKUP(A71,'[4]Seznam lékárenVZ'!$A$2:$G$1322,2,0)),"uveď kód lékárny",VLOOKUP(A71,'[4]Seznam lékárenVZ'!$A$2:$G$1322,2,0))</f>
        <v>AUPARK (SCHNEIDER) - ŽILINA</v>
      </c>
      <c r="E71" s="23" t="str">
        <f>IF(ISNA(VLOOKUP(A71,'[4]Seznam lékárenVZ'!$A$2:$G$1322,5,0)),"uveď kód lékárny",VLOOKUP(A71,'[4]Seznam lékárenVZ'!$A$2:$G$1322,5,0))</f>
        <v>VEĽKÁ OKRUŽNÁ 2733/59</v>
      </c>
      <c r="F71" s="24" t="s">
        <v>5944</v>
      </c>
      <c r="G71" s="25">
        <v>44406</v>
      </c>
      <c r="H71" s="26" t="s">
        <v>5929</v>
      </c>
      <c r="I71" s="20"/>
    </row>
    <row r="72" spans="1:9" x14ac:dyDescent="0.3">
      <c r="A72" s="22" t="s">
        <v>1214</v>
      </c>
      <c r="B72" s="22" t="str">
        <f>IF(ISNA(VLOOKUP(A72,'[4]Seznam lékárenVZ'!$A$2:$G$1322,7,0)),"uveď kód lékárny",VLOOKUP(A72,'[4]Seznam lékárenVZ'!$A$2:$G$1322,7,0))</f>
        <v>ŽILINSKÝ</v>
      </c>
      <c r="C72" s="23" t="str">
        <f>IF(ISNA(VLOOKUP(A72,'[4]Seznam lékárenVZ'!$A$2:$G$1322,3,0)),"uveď kód lékárny",VLOOKUP(A72,'[4]Seznam lékárenVZ'!$A$2:$G$1322,3,0))</f>
        <v>ŽILINA</v>
      </c>
      <c r="D72" s="23" t="str">
        <f>IF(ISNA(VLOOKUP(A72,'[4]Seznam lékárenVZ'!$A$2:$G$1322,2,0)),"uveď kód lékárny",VLOOKUP(A72,'[4]Seznam lékárenVZ'!$A$2:$G$1322,2,0))</f>
        <v>AUPARK (SCHNEIDER) - ŽILINA</v>
      </c>
      <c r="E72" s="23" t="str">
        <f>IF(ISNA(VLOOKUP(A72,'[4]Seznam lékárenVZ'!$A$2:$G$1322,5,0)),"uveď kód lékárny",VLOOKUP(A72,'[4]Seznam lékárenVZ'!$A$2:$G$1322,5,0))</f>
        <v>VEĽKÁ OKRUŽNÁ 2733/59</v>
      </c>
      <c r="F72" s="24" t="s">
        <v>5944</v>
      </c>
      <c r="G72" s="25">
        <v>44407</v>
      </c>
      <c r="H72" s="26" t="s">
        <v>5929</v>
      </c>
      <c r="I72" s="20"/>
    </row>
    <row r="73" spans="1:9" x14ac:dyDescent="0.3">
      <c r="A73" s="22" t="s">
        <v>943</v>
      </c>
      <c r="B73" s="22" t="str">
        <f>IF(ISNA(VLOOKUP(A73,'[4]Seznam lékárenVZ'!$A$2:$G$1322,7,0)),"uveď kód lékárny",VLOOKUP(A73,'[4]Seznam lékárenVZ'!$A$2:$G$1322,7,0))</f>
        <v>ŽILINSKÝ</v>
      </c>
      <c r="C73" s="23" t="str">
        <f>IF(ISNA(VLOOKUP(A73,'[4]Seznam lékárenVZ'!$A$2:$G$1322,3,0)),"uveď kód lékárny",VLOOKUP(A73,'[4]Seznam lékárenVZ'!$A$2:$G$1322,3,0))</f>
        <v>ŽILINA</v>
      </c>
      <c r="D73" s="23" t="str">
        <f>IF(ISNA(VLOOKUP(A73,'[4]Seznam lékárenVZ'!$A$2:$G$1322,2,0)),"uveď kód lékárny",VLOOKUP(A73,'[4]Seznam lékárenVZ'!$A$2:$G$1322,2,0))</f>
        <v>BENU - ŽILINA</v>
      </c>
      <c r="E73" s="23" t="str">
        <f>IF(ISNA(VLOOKUP(A73,'[4]Seznam lékárenVZ'!$A$2:$G$1322,5,0)),"uveď kód lékárny",VLOOKUP(A73,'[4]Seznam lékárenVZ'!$A$2:$G$1322,5,0))</f>
        <v>OC DUBEŇ
VYSOKOŠKOLÁKOV 52</v>
      </c>
      <c r="F73" s="24" t="s">
        <v>5944</v>
      </c>
      <c r="G73" s="25">
        <v>44408</v>
      </c>
      <c r="H73" s="26" t="s">
        <v>5929</v>
      </c>
      <c r="I73" s="20"/>
    </row>
    <row r="74" spans="1:9" x14ac:dyDescent="0.3">
      <c r="A74" s="22"/>
      <c r="B74" s="22"/>
      <c r="C74" s="23"/>
      <c r="D74" s="23"/>
      <c r="E74" s="23"/>
      <c r="F74" s="24"/>
      <c r="G74" s="25"/>
      <c r="H74" s="26"/>
      <c r="I74" s="20"/>
    </row>
    <row r="75" spans="1:9" x14ac:dyDescent="0.3">
      <c r="A75" s="22"/>
      <c r="B75" s="22"/>
      <c r="C75" s="23"/>
      <c r="D75" s="23"/>
      <c r="E75" s="23"/>
      <c r="F75" s="24"/>
      <c r="G75" s="25"/>
      <c r="H75" s="26"/>
      <c r="I75" s="20"/>
    </row>
    <row r="76" spans="1:9" x14ac:dyDescent="0.3">
      <c r="A76" s="22"/>
      <c r="B76" s="22"/>
      <c r="C76" s="23"/>
      <c r="D76" s="23"/>
      <c r="E76" s="23"/>
      <c r="F76" s="24"/>
      <c r="G76" s="25"/>
      <c r="H76" s="26"/>
      <c r="I76" s="20"/>
    </row>
    <row r="77" spans="1:9" x14ac:dyDescent="0.3">
      <c r="A77" s="22"/>
      <c r="B77" s="22"/>
      <c r="C77" s="23"/>
      <c r="D77" s="23"/>
      <c r="E77" s="23"/>
      <c r="F77" s="24"/>
      <c r="G77" s="25"/>
      <c r="H77" s="26"/>
      <c r="I77" s="20"/>
    </row>
    <row r="78" spans="1:9" x14ac:dyDescent="0.3">
      <c r="A78" s="22"/>
      <c r="B78" s="22"/>
      <c r="C78" s="23"/>
      <c r="D78" s="23"/>
      <c r="E78" s="23"/>
      <c r="F78" s="24"/>
      <c r="G78" s="25"/>
      <c r="H78" s="26"/>
      <c r="I78" s="20"/>
    </row>
    <row r="79" spans="1:9" x14ac:dyDescent="0.3">
      <c r="A79" s="22"/>
      <c r="B79" s="22"/>
      <c r="C79" s="23"/>
      <c r="D79" s="23"/>
      <c r="E79" s="23"/>
      <c r="F79" s="24"/>
      <c r="G79" s="25"/>
      <c r="H79" s="18"/>
      <c r="I79" s="20"/>
    </row>
    <row r="80" spans="1:9" x14ac:dyDescent="0.3">
      <c r="A80" s="22"/>
      <c r="B80" s="22"/>
      <c r="C80" s="23"/>
      <c r="D80" s="23"/>
      <c r="E80" s="23"/>
      <c r="F80" s="24"/>
      <c r="G80" s="25"/>
      <c r="H80" s="18"/>
      <c r="I80" s="20"/>
    </row>
    <row r="81" spans="1:9" x14ac:dyDescent="0.3">
      <c r="A81" s="22"/>
      <c r="B81" s="22"/>
      <c r="C81" s="23"/>
      <c r="D81" s="23"/>
      <c r="E81" s="23"/>
      <c r="F81" s="24"/>
      <c r="G81" s="25"/>
      <c r="H81" s="18"/>
      <c r="I81" s="20"/>
    </row>
    <row r="82" spans="1:9" x14ac:dyDescent="0.3">
      <c r="A82" s="22"/>
      <c r="B82" s="22"/>
      <c r="C82" s="23"/>
      <c r="D82" s="23"/>
      <c r="E82" s="23"/>
      <c r="F82" s="24"/>
      <c r="G82" s="25"/>
      <c r="H82" s="18"/>
      <c r="I82" s="20"/>
    </row>
    <row r="83" spans="1:9" x14ac:dyDescent="0.3">
      <c r="A83" s="22"/>
      <c r="B83" s="22"/>
      <c r="C83" s="23"/>
      <c r="D83" s="23"/>
      <c r="E83" s="23"/>
      <c r="F83" s="24"/>
      <c r="G83" s="25"/>
      <c r="H83" s="18"/>
      <c r="I83" s="20"/>
    </row>
    <row r="84" spans="1:9" x14ac:dyDescent="0.3">
      <c r="A84" s="22"/>
      <c r="B84" s="22"/>
      <c r="C84" s="23"/>
      <c r="D84" s="23"/>
      <c r="E84" s="23"/>
      <c r="F84" s="24"/>
      <c r="G84" s="25"/>
      <c r="H84" s="18"/>
      <c r="I84" s="20"/>
    </row>
  </sheetData>
  <protectedRanges>
    <protectedRange sqref="I25 J2:XFD24" name="Oblast1_7"/>
    <protectedRange sqref="F2:F7" name="Oblast2_11"/>
    <protectedRange sqref="I2:I5" name="Oblast3_18"/>
    <protectedRange sqref="F10:F24" name="Oblast2_12"/>
    <protectedRange sqref="I6:I23" name="Oblast3_19"/>
    <protectedRange sqref="I24" name="Oblast3_20"/>
    <protectedRange sqref="F38:F58" name="Oblast2"/>
    <protectedRange sqref="O33" name="Oblast1_5"/>
    <protectedRange sqref="G38:G40" name="Oblast2_5"/>
    <protectedRange sqref="G41" name="Oblast2_7"/>
    <protectedRange sqref="G42" name="Oblast2_13"/>
    <protectedRange sqref="G43:G50" name="Oblast2_15"/>
    <protectedRange sqref="G51:G53" name="Oblast2_18"/>
    <protectedRange sqref="G54:G56" name="Oblast2_19"/>
    <protectedRange sqref="G57:G58 F59:F73" name="Oblast2_20"/>
    <protectedRange sqref="F74:F84" name="Oblast2_17"/>
    <protectedRange sqref="G74:H76" name="Oblast2_23"/>
    <protectedRange sqref="A74:A76" name="Oblast1_23"/>
    <protectedRange sqref="G77:H77" name="Oblast2_24"/>
    <protectedRange sqref="A77" name="Oblast1_24"/>
    <protectedRange sqref="G78:H80" name="Oblast2_25"/>
    <protectedRange sqref="A78:A80" name="Oblast1_25"/>
    <protectedRange sqref="G81:H84" name="Oblast2_26"/>
    <protectedRange sqref="A81:A84" name="Oblast1_26"/>
    <protectedRange sqref="G2:H2" name="Oblast2_9"/>
    <protectedRange sqref="G3:H3" name="Oblast2_10"/>
    <protectedRange sqref="A2:A3 A6:A7" name="Oblast1_10"/>
    <protectedRange sqref="A4" name="Oblast1_30"/>
    <protectedRange sqref="G4:H4" name="Oblast2_30"/>
    <protectedRange sqref="A5" name="Oblast1_30_1"/>
    <protectedRange sqref="G5:H5" name="Oblast2_31"/>
    <protectedRange sqref="G6:H7" name="Oblast2_32"/>
    <protectedRange sqref="F8" name="Oblast2_3_1"/>
    <protectedRange sqref="A8" name="Oblast1_31_1"/>
    <protectedRange sqref="F9" name="Oblast2_3_2"/>
    <protectedRange sqref="A9" name="Oblast1_31_2"/>
    <protectedRange sqref="G8:H9" name="Oblast2_33"/>
    <protectedRange sqref="A10" name="Oblast1_9"/>
    <protectedRange sqref="G10:H10" name="Oblast2_34"/>
    <protectedRange sqref="A11" name="Oblast1_11"/>
    <protectedRange sqref="G11:H11" name="Oblast2_35"/>
    <protectedRange sqref="A12:A13" name="Oblast1_31"/>
    <protectedRange sqref="G12:H13" name="Oblast2_36"/>
    <protectedRange sqref="A14:A19" name="Oblast1_32"/>
    <protectedRange sqref="G14:H19" name="Oblast2_37"/>
    <protectedRange sqref="A20:A24" name="Oblast1_33"/>
    <protectedRange sqref="G20:H24" name="Oblast2_38"/>
    <protectedRange sqref="A25" name="Oblast1_34"/>
    <protectedRange sqref="F25:H25" name="Oblast2_39"/>
    <protectedRange sqref="F26:H37" name="Oblast2_14"/>
    <protectedRange sqref="A26:A29 A31:A37" name="Oblast1"/>
    <protectedRange sqref="D30" name="Oblast2_20_1"/>
    <protectedRange sqref="A30" name="Oblast1_20_1"/>
    <protectedRange sqref="A38:A40" name="Oblast1_12"/>
    <protectedRange sqref="H38:H40" name="Oblast2_40"/>
    <protectedRange sqref="A41:A42" name="Oblast1_15"/>
    <protectedRange sqref="H41:H42" name="Oblast2_41"/>
    <protectedRange sqref="A43" name="Oblast1_35"/>
    <protectedRange sqref="H43" name="Oblast2_42"/>
    <protectedRange sqref="A44:A50" name="Oblast1_36"/>
    <protectedRange sqref="H44:H50" name="Oblast2_44"/>
    <protectedRange sqref="A51:A53" name="Oblast1_37"/>
    <protectedRange sqref="H51:H53" name="Oblast2_45"/>
    <protectedRange sqref="A54:A56" name="Oblast1_38"/>
    <protectedRange sqref="H54:H56" name="Oblast2_46"/>
    <protectedRange sqref="A57:A58" name="Oblast1_40"/>
    <protectedRange sqref="H57:H58" name="Oblast2_47"/>
    <protectedRange sqref="A59:A62" name="Oblast1_41"/>
    <protectedRange sqref="G59:H62" name="Oblast2_48"/>
    <protectedRange sqref="A63:A64" name="Oblast1_42"/>
    <protectedRange sqref="G63:H64" name="Oblast2_49"/>
    <protectedRange sqref="A65:A73" name="Oblast1_43"/>
    <protectedRange sqref="G65:H73" name="Oblast2_50"/>
  </protectedRanges>
  <autoFilter ref="A1:I1" xr:uid="{B85643DE-1578-4031-A12C-82042C765B39}">
    <sortState xmlns:xlrd2="http://schemas.microsoft.com/office/spreadsheetml/2017/richdata2" ref="A2:I73">
      <sortCondition ref="B1"/>
    </sortState>
  </autoFilter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343"/>
  <sheetViews>
    <sheetView zoomScale="70" zoomScaleNormal="70" workbookViewId="0">
      <selection activeCell="B16" sqref="B16"/>
    </sheetView>
  </sheetViews>
  <sheetFormatPr defaultRowHeight="14.4" x14ac:dyDescent="0.3"/>
  <cols>
    <col min="1" max="1" width="12" style="7" customWidth="1"/>
    <col min="2" max="2" width="56.21875" style="8" bestFit="1" customWidth="1"/>
    <col min="3" max="3" width="29.21875" style="8" bestFit="1" customWidth="1"/>
    <col min="4" max="4" width="73.21875" style="8" customWidth="1"/>
    <col min="5" max="5" width="49.21875" style="8" customWidth="1"/>
    <col min="6" max="6" width="7.77734375" style="8" customWidth="1"/>
    <col min="7" max="7" width="20.5546875" bestFit="1" customWidth="1"/>
    <col min="8" max="8" width="14.21875" bestFit="1" customWidth="1"/>
  </cols>
  <sheetData>
    <row r="1" spans="1:8" ht="15" x14ac:dyDescent="0.3">
      <c r="A1" s="9" t="s">
        <v>1396</v>
      </c>
      <c r="B1" s="10" t="s">
        <v>1397</v>
      </c>
      <c r="C1" s="10" t="s">
        <v>1398</v>
      </c>
      <c r="D1" s="10" t="s">
        <v>1399</v>
      </c>
      <c r="E1" s="10" t="s">
        <v>1400</v>
      </c>
      <c r="F1" s="10" t="s">
        <v>1401</v>
      </c>
      <c r="G1" s="5" t="s">
        <v>0</v>
      </c>
      <c r="H1" s="5" t="s">
        <v>1402</v>
      </c>
    </row>
    <row r="2" spans="1:8" x14ac:dyDescent="0.3">
      <c r="A2" s="3" t="s">
        <v>3329</v>
      </c>
      <c r="B2" s="3" t="s">
        <v>3330</v>
      </c>
      <c r="C2" s="3" t="s">
        <v>1172</v>
      </c>
      <c r="D2" s="3" t="s">
        <v>3331</v>
      </c>
      <c r="E2" s="3" t="s">
        <v>3332</v>
      </c>
      <c r="F2" s="3" t="s">
        <v>2316</v>
      </c>
      <c r="G2" s="3" t="s">
        <v>5826</v>
      </c>
      <c r="H2" s="4" t="s">
        <v>13</v>
      </c>
    </row>
    <row r="3" spans="1:8" x14ac:dyDescent="0.3">
      <c r="A3" s="3" t="s">
        <v>83</v>
      </c>
      <c r="B3" s="3" t="s">
        <v>84</v>
      </c>
      <c r="C3" s="3" t="s">
        <v>85</v>
      </c>
      <c r="D3" s="3" t="s">
        <v>86</v>
      </c>
      <c r="E3" s="3" t="s">
        <v>87</v>
      </c>
      <c r="F3" s="3" t="s">
        <v>88</v>
      </c>
      <c r="G3" s="3" t="s">
        <v>3359</v>
      </c>
      <c r="H3" s="4" t="s">
        <v>5830</v>
      </c>
    </row>
    <row r="4" spans="1:8" x14ac:dyDescent="0.3">
      <c r="A4" s="3" t="s">
        <v>1156</v>
      </c>
      <c r="B4" s="3" t="s">
        <v>3399</v>
      </c>
      <c r="C4" s="3" t="s">
        <v>691</v>
      </c>
      <c r="D4" s="3" t="s">
        <v>1157</v>
      </c>
      <c r="E4" s="3" t="s">
        <v>1158</v>
      </c>
      <c r="F4" s="3" t="s">
        <v>699</v>
      </c>
      <c r="G4" s="3" t="s">
        <v>5829</v>
      </c>
      <c r="H4" s="4" t="s">
        <v>946</v>
      </c>
    </row>
    <row r="5" spans="1:8" x14ac:dyDescent="0.3">
      <c r="A5" s="3" t="s">
        <v>1138</v>
      </c>
      <c r="B5" s="3" t="s">
        <v>3400</v>
      </c>
      <c r="C5" s="3" t="s">
        <v>614</v>
      </c>
      <c r="D5" s="3" t="s">
        <v>1139</v>
      </c>
      <c r="E5" s="3" t="s">
        <v>1140</v>
      </c>
      <c r="F5" s="3" t="s">
        <v>622</v>
      </c>
      <c r="G5" s="3" t="s">
        <v>3357</v>
      </c>
      <c r="H5" s="4" t="s">
        <v>946</v>
      </c>
    </row>
    <row r="6" spans="1:8" x14ac:dyDescent="0.3">
      <c r="A6" s="3" t="s">
        <v>2312</v>
      </c>
      <c r="B6" s="3" t="s">
        <v>2313</v>
      </c>
      <c r="C6" s="3" t="s">
        <v>1172</v>
      </c>
      <c r="D6" s="3" t="s">
        <v>2314</v>
      </c>
      <c r="E6" s="3" t="s">
        <v>2315</v>
      </c>
      <c r="F6" s="3" t="s">
        <v>2316</v>
      </c>
      <c r="G6" s="3" t="s">
        <v>5826</v>
      </c>
      <c r="H6" s="4">
        <v>0</v>
      </c>
    </row>
    <row r="7" spans="1:8" x14ac:dyDescent="0.3">
      <c r="A7" s="3" t="s">
        <v>1601</v>
      </c>
      <c r="B7" s="3" t="s">
        <v>1602</v>
      </c>
      <c r="C7" s="3" t="s">
        <v>582</v>
      </c>
      <c r="D7" s="3" t="s">
        <v>1603</v>
      </c>
      <c r="E7" s="3" t="s">
        <v>1604</v>
      </c>
      <c r="F7" s="3" t="s">
        <v>585</v>
      </c>
      <c r="G7" s="3" t="s">
        <v>3356</v>
      </c>
      <c r="H7" s="4">
        <v>0</v>
      </c>
    </row>
    <row r="8" spans="1:8" x14ac:dyDescent="0.3">
      <c r="A8" s="3" t="s">
        <v>2959</v>
      </c>
      <c r="B8" s="3" t="s">
        <v>2960</v>
      </c>
      <c r="C8" s="3" t="s">
        <v>468</v>
      </c>
      <c r="D8" s="3" t="s">
        <v>2961</v>
      </c>
      <c r="E8" s="3" t="s">
        <v>2962</v>
      </c>
      <c r="F8" s="3" t="s">
        <v>469</v>
      </c>
      <c r="G8" s="3" t="s">
        <v>5828</v>
      </c>
      <c r="H8" s="4" t="s">
        <v>1370</v>
      </c>
    </row>
    <row r="9" spans="1:8" x14ac:dyDescent="0.3">
      <c r="A9" s="3" t="s">
        <v>850</v>
      </c>
      <c r="B9" s="3" t="s">
        <v>851</v>
      </c>
      <c r="C9" s="3" t="s">
        <v>614</v>
      </c>
      <c r="D9" s="3" t="s">
        <v>852</v>
      </c>
      <c r="E9" s="3" t="s">
        <v>853</v>
      </c>
      <c r="F9" s="3" t="s">
        <v>854</v>
      </c>
      <c r="G9" s="3" t="s">
        <v>3357</v>
      </c>
      <c r="H9" s="4">
        <v>0</v>
      </c>
    </row>
    <row r="10" spans="1:8" x14ac:dyDescent="0.3">
      <c r="A10" s="3" t="s">
        <v>3401</v>
      </c>
      <c r="B10" s="3" t="s">
        <v>3402</v>
      </c>
      <c r="C10" s="3" t="s">
        <v>477</v>
      </c>
      <c r="D10" s="3" t="s">
        <v>4186</v>
      </c>
      <c r="E10" s="3" t="s">
        <v>4187</v>
      </c>
      <c r="F10" s="3" t="s">
        <v>480</v>
      </c>
      <c r="G10" s="3" t="s">
        <v>3363</v>
      </c>
      <c r="H10" s="4">
        <v>0</v>
      </c>
    </row>
    <row r="11" spans="1:8" x14ac:dyDescent="0.3">
      <c r="A11" s="3" t="s">
        <v>730</v>
      </c>
      <c r="B11" s="3" t="s">
        <v>731</v>
      </c>
      <c r="C11" s="3" t="s">
        <v>732</v>
      </c>
      <c r="D11" s="3" t="s">
        <v>733</v>
      </c>
      <c r="E11" s="3" t="s">
        <v>734</v>
      </c>
      <c r="F11" s="3" t="s">
        <v>735</v>
      </c>
      <c r="G11" s="3" t="s">
        <v>5827</v>
      </c>
      <c r="H11" s="4">
        <v>0</v>
      </c>
    </row>
    <row r="12" spans="1:8" x14ac:dyDescent="0.3">
      <c r="A12" s="3" t="s">
        <v>3403</v>
      </c>
      <c r="B12" s="3" t="s">
        <v>3404</v>
      </c>
      <c r="C12" s="3" t="s">
        <v>614</v>
      </c>
      <c r="D12" s="3" t="s">
        <v>4188</v>
      </c>
      <c r="E12" s="3" t="s">
        <v>4189</v>
      </c>
      <c r="F12" s="3" t="s">
        <v>617</v>
      </c>
      <c r="G12" s="3" t="s">
        <v>3357</v>
      </c>
      <c r="H12" s="4">
        <v>0</v>
      </c>
    </row>
    <row r="13" spans="1:8" x14ac:dyDescent="0.3">
      <c r="A13" s="3" t="s">
        <v>3405</v>
      </c>
      <c r="B13" s="3" t="s">
        <v>3406</v>
      </c>
      <c r="C13" s="3" t="s">
        <v>179</v>
      </c>
      <c r="D13" s="3" t="s">
        <v>4190</v>
      </c>
      <c r="E13" s="3" t="s">
        <v>4191</v>
      </c>
      <c r="F13" s="3" t="s">
        <v>4192</v>
      </c>
      <c r="G13" s="3" t="s">
        <v>3369</v>
      </c>
      <c r="H13" s="4">
        <v>0</v>
      </c>
    </row>
    <row r="14" spans="1:8" x14ac:dyDescent="0.3">
      <c r="A14" s="3" t="s">
        <v>3288</v>
      </c>
      <c r="B14" s="3" t="s">
        <v>3289</v>
      </c>
      <c r="C14" s="3" t="s">
        <v>706</v>
      </c>
      <c r="D14" s="3" t="s">
        <v>3290</v>
      </c>
      <c r="E14" s="3" t="s">
        <v>3291</v>
      </c>
      <c r="F14" s="3" t="s">
        <v>709</v>
      </c>
      <c r="G14" s="3" t="s">
        <v>5829</v>
      </c>
      <c r="H14" s="4">
        <v>0</v>
      </c>
    </row>
    <row r="15" spans="1:8" x14ac:dyDescent="0.3">
      <c r="A15" s="3" t="s">
        <v>3407</v>
      </c>
      <c r="B15" s="3" t="s">
        <v>3408</v>
      </c>
      <c r="C15" s="3" t="s">
        <v>536</v>
      </c>
      <c r="D15" s="3" t="s">
        <v>4193</v>
      </c>
      <c r="E15" s="3" t="s">
        <v>4194</v>
      </c>
      <c r="F15" s="3" t="s">
        <v>2607</v>
      </c>
      <c r="G15" s="3" t="s">
        <v>3363</v>
      </c>
      <c r="H15" s="4" t="s">
        <v>13</v>
      </c>
    </row>
    <row r="16" spans="1:8" x14ac:dyDescent="0.3">
      <c r="A16" s="3" t="s">
        <v>3409</v>
      </c>
      <c r="B16" s="3" t="s">
        <v>3410</v>
      </c>
      <c r="C16" s="3" t="s">
        <v>303</v>
      </c>
      <c r="D16" s="3" t="s">
        <v>4195</v>
      </c>
      <c r="E16" s="3" t="s">
        <v>4196</v>
      </c>
      <c r="F16" s="3" t="s">
        <v>308</v>
      </c>
      <c r="G16" s="3" t="s">
        <v>3355</v>
      </c>
      <c r="H16" s="4" t="s">
        <v>13</v>
      </c>
    </row>
    <row r="17" spans="1:8" x14ac:dyDescent="0.3">
      <c r="A17" s="3" t="s">
        <v>3411</v>
      </c>
      <c r="B17" s="3" t="s">
        <v>3412</v>
      </c>
      <c r="C17" s="3" t="s">
        <v>179</v>
      </c>
      <c r="D17" s="3" t="s">
        <v>4197</v>
      </c>
      <c r="E17" s="3" t="s">
        <v>4198</v>
      </c>
      <c r="F17" s="3" t="s">
        <v>4199</v>
      </c>
      <c r="G17" s="3" t="s">
        <v>3369</v>
      </c>
      <c r="H17" s="4" t="s">
        <v>13</v>
      </c>
    </row>
    <row r="18" spans="1:8" x14ac:dyDescent="0.3">
      <c r="A18" s="3" t="s">
        <v>3413</v>
      </c>
      <c r="B18" s="3" t="s">
        <v>3414</v>
      </c>
      <c r="C18" s="3" t="s">
        <v>582</v>
      </c>
      <c r="D18" s="3" t="s">
        <v>4200</v>
      </c>
      <c r="E18" s="3" t="s">
        <v>4201</v>
      </c>
      <c r="F18" s="3" t="s">
        <v>1128</v>
      </c>
      <c r="G18" s="3" t="s">
        <v>3356</v>
      </c>
      <c r="H18" s="4" t="s">
        <v>13</v>
      </c>
    </row>
    <row r="19" spans="1:8" x14ac:dyDescent="0.3">
      <c r="A19" s="3" t="s">
        <v>3415</v>
      </c>
      <c r="B19" s="3" t="s">
        <v>3416</v>
      </c>
      <c r="C19" s="3" t="s">
        <v>179</v>
      </c>
      <c r="D19" s="3" t="s">
        <v>4197</v>
      </c>
      <c r="E19" s="3" t="s">
        <v>4198</v>
      </c>
      <c r="F19" s="3" t="s">
        <v>4199</v>
      </c>
      <c r="G19" s="3" t="s">
        <v>3369</v>
      </c>
      <c r="H19" s="4" t="s">
        <v>13</v>
      </c>
    </row>
    <row r="20" spans="1:8" x14ac:dyDescent="0.3">
      <c r="A20" s="3" t="s">
        <v>3417</v>
      </c>
      <c r="B20" s="3" t="s">
        <v>3418</v>
      </c>
      <c r="C20" s="3" t="s">
        <v>4202</v>
      </c>
      <c r="D20" s="3" t="s">
        <v>4203</v>
      </c>
      <c r="E20" s="3" t="s">
        <v>4204</v>
      </c>
      <c r="F20" s="3" t="s">
        <v>4205</v>
      </c>
      <c r="G20" s="3" t="s">
        <v>3354</v>
      </c>
      <c r="H20" s="4" t="s">
        <v>5830</v>
      </c>
    </row>
    <row r="21" spans="1:8" x14ac:dyDescent="0.3">
      <c r="A21" s="3" t="s">
        <v>3419</v>
      </c>
      <c r="B21" s="3" t="s">
        <v>3420</v>
      </c>
      <c r="C21" s="3" t="s">
        <v>303</v>
      </c>
      <c r="D21" s="3" t="s">
        <v>4206</v>
      </c>
      <c r="E21" s="3" t="s">
        <v>4207</v>
      </c>
      <c r="F21" s="3" t="s">
        <v>4208</v>
      </c>
      <c r="G21" s="3" t="s">
        <v>3355</v>
      </c>
      <c r="H21" s="4" t="s">
        <v>13</v>
      </c>
    </row>
    <row r="22" spans="1:8" x14ac:dyDescent="0.3">
      <c r="A22" s="3" t="s">
        <v>3421</v>
      </c>
      <c r="B22" s="3" t="s">
        <v>3422</v>
      </c>
      <c r="C22" s="3" t="s">
        <v>1920</v>
      </c>
      <c r="D22" s="3" t="s">
        <v>4209</v>
      </c>
      <c r="E22" s="3" t="s">
        <v>4210</v>
      </c>
      <c r="F22" s="3" t="s">
        <v>1923</v>
      </c>
      <c r="G22" s="3" t="s">
        <v>3359</v>
      </c>
      <c r="H22" s="4" t="s">
        <v>13</v>
      </c>
    </row>
    <row r="23" spans="1:8" x14ac:dyDescent="0.3">
      <c r="A23" s="3" t="s">
        <v>3423</v>
      </c>
      <c r="B23" s="3" t="s">
        <v>3424</v>
      </c>
      <c r="C23" s="3" t="s">
        <v>582</v>
      </c>
      <c r="D23" s="3" t="s">
        <v>4211</v>
      </c>
      <c r="E23" s="3" t="s">
        <v>4212</v>
      </c>
      <c r="F23" s="3" t="s">
        <v>605</v>
      </c>
      <c r="G23" s="3" t="s">
        <v>3356</v>
      </c>
      <c r="H23" s="4" t="s">
        <v>13</v>
      </c>
    </row>
    <row r="24" spans="1:8" x14ac:dyDescent="0.3">
      <c r="A24" s="3" t="s">
        <v>3425</v>
      </c>
      <c r="B24" s="3" t="s">
        <v>3426</v>
      </c>
      <c r="C24" s="3" t="s">
        <v>536</v>
      </c>
      <c r="D24" s="3" t="s">
        <v>4213</v>
      </c>
      <c r="E24" s="3" t="s">
        <v>4214</v>
      </c>
      <c r="F24" s="3" t="s">
        <v>539</v>
      </c>
      <c r="G24" s="3" t="s">
        <v>3363</v>
      </c>
      <c r="H24" s="4" t="s">
        <v>13</v>
      </c>
    </row>
    <row r="25" spans="1:8" x14ac:dyDescent="0.3">
      <c r="A25" s="3" t="s">
        <v>3427</v>
      </c>
      <c r="B25" s="3" t="s">
        <v>3428</v>
      </c>
      <c r="C25" s="3" t="s">
        <v>814</v>
      </c>
      <c r="D25" s="3" t="s">
        <v>4215</v>
      </c>
      <c r="E25" s="3" t="s">
        <v>4216</v>
      </c>
      <c r="F25" s="3" t="s">
        <v>817</v>
      </c>
      <c r="G25" s="3" t="s">
        <v>3364</v>
      </c>
      <c r="H25" s="4" t="s">
        <v>5830</v>
      </c>
    </row>
    <row r="26" spans="1:8" x14ac:dyDescent="0.3">
      <c r="A26" s="3" t="s">
        <v>3429</v>
      </c>
      <c r="B26" s="3" t="s">
        <v>3430</v>
      </c>
      <c r="C26" s="3" t="s">
        <v>253</v>
      </c>
      <c r="D26" s="3" t="s">
        <v>4217</v>
      </c>
      <c r="E26" s="3" t="s">
        <v>4218</v>
      </c>
      <c r="F26" s="3" t="s">
        <v>1419</v>
      </c>
      <c r="G26" s="3" t="s">
        <v>3368</v>
      </c>
      <c r="H26" s="4" t="s">
        <v>13</v>
      </c>
    </row>
    <row r="27" spans="1:8" x14ac:dyDescent="0.3">
      <c r="A27" s="3" t="s">
        <v>3431</v>
      </c>
      <c r="B27" s="3" t="s">
        <v>3432</v>
      </c>
      <c r="C27" s="3" t="s">
        <v>253</v>
      </c>
      <c r="D27" s="3" t="s">
        <v>4219</v>
      </c>
      <c r="E27" s="3" t="s">
        <v>4220</v>
      </c>
      <c r="F27" s="3" t="s">
        <v>1419</v>
      </c>
      <c r="G27" s="3" t="s">
        <v>3368</v>
      </c>
      <c r="H27" s="4" t="s">
        <v>13</v>
      </c>
    </row>
    <row r="28" spans="1:8" x14ac:dyDescent="0.3">
      <c r="A28" s="3" t="s">
        <v>3433</v>
      </c>
      <c r="B28" s="3" t="s">
        <v>3434</v>
      </c>
      <c r="C28" s="3" t="s">
        <v>4221</v>
      </c>
      <c r="D28" s="3" t="s">
        <v>4222</v>
      </c>
      <c r="E28" s="3" t="s">
        <v>4223</v>
      </c>
      <c r="F28" s="3" t="s">
        <v>4224</v>
      </c>
      <c r="G28" s="3" t="s">
        <v>3359</v>
      </c>
      <c r="H28" s="4" t="s">
        <v>5830</v>
      </c>
    </row>
    <row r="29" spans="1:8" x14ac:dyDescent="0.3">
      <c r="A29" s="3" t="s">
        <v>3435</v>
      </c>
      <c r="B29" s="3" t="s">
        <v>3436</v>
      </c>
      <c r="C29" s="3" t="s">
        <v>582</v>
      </c>
      <c r="D29" s="3" t="s">
        <v>4225</v>
      </c>
      <c r="E29" s="3" t="s">
        <v>4226</v>
      </c>
      <c r="F29" s="3" t="s">
        <v>4227</v>
      </c>
      <c r="G29" s="3" t="s">
        <v>3356</v>
      </c>
      <c r="H29" s="4" t="s">
        <v>13</v>
      </c>
    </row>
    <row r="30" spans="1:8" x14ac:dyDescent="0.3">
      <c r="A30" s="3" t="s">
        <v>3437</v>
      </c>
      <c r="B30" s="3" t="s">
        <v>3438</v>
      </c>
      <c r="C30" s="3" t="s">
        <v>1630</v>
      </c>
      <c r="D30" s="3" t="s">
        <v>4228</v>
      </c>
      <c r="E30" s="3" t="s">
        <v>4229</v>
      </c>
      <c r="F30" s="3" t="s">
        <v>4230</v>
      </c>
      <c r="G30" s="3" t="s">
        <v>3366</v>
      </c>
      <c r="H30" s="4" t="s">
        <v>5830</v>
      </c>
    </row>
    <row r="31" spans="1:8" x14ac:dyDescent="0.3">
      <c r="A31" s="3" t="s">
        <v>3439</v>
      </c>
      <c r="B31" s="3" t="s">
        <v>3440</v>
      </c>
      <c r="C31" s="3" t="s">
        <v>303</v>
      </c>
      <c r="D31" s="3" t="s">
        <v>4231</v>
      </c>
      <c r="E31" s="3" t="s">
        <v>4232</v>
      </c>
      <c r="F31" s="3" t="s">
        <v>4233</v>
      </c>
      <c r="G31" s="3" t="s">
        <v>3355</v>
      </c>
      <c r="H31" s="4" t="s">
        <v>13</v>
      </c>
    </row>
    <row r="32" spans="1:8" x14ac:dyDescent="0.3">
      <c r="A32" s="3" t="s">
        <v>3441</v>
      </c>
      <c r="B32" s="3" t="s">
        <v>3442</v>
      </c>
      <c r="C32" s="3" t="s">
        <v>4234</v>
      </c>
      <c r="D32" s="3" t="s">
        <v>4235</v>
      </c>
      <c r="E32" s="3" t="s">
        <v>4236</v>
      </c>
      <c r="F32" s="3" t="s">
        <v>4237</v>
      </c>
      <c r="G32" s="3" t="s">
        <v>3356</v>
      </c>
      <c r="H32" s="4" t="s">
        <v>5830</v>
      </c>
    </row>
    <row r="33" spans="1:8" x14ac:dyDescent="0.3">
      <c r="A33" s="3" t="s">
        <v>3443</v>
      </c>
      <c r="B33" s="3" t="s">
        <v>3444</v>
      </c>
      <c r="C33" s="3" t="s">
        <v>4238</v>
      </c>
      <c r="D33" s="3" t="s">
        <v>4239</v>
      </c>
      <c r="E33" s="3" t="s">
        <v>4240</v>
      </c>
      <c r="F33" s="3" t="s">
        <v>4241</v>
      </c>
      <c r="G33" s="3" t="s">
        <v>3354</v>
      </c>
      <c r="H33" s="4" t="s">
        <v>13</v>
      </c>
    </row>
    <row r="34" spans="1:8" x14ac:dyDescent="0.3">
      <c r="A34" s="3" t="s">
        <v>3445</v>
      </c>
      <c r="B34" s="3" t="s">
        <v>3446</v>
      </c>
      <c r="C34" s="3" t="s">
        <v>303</v>
      </c>
      <c r="D34" s="3" t="s">
        <v>4242</v>
      </c>
      <c r="E34" s="3" t="s">
        <v>4243</v>
      </c>
      <c r="F34" s="3" t="s">
        <v>308</v>
      </c>
      <c r="G34" s="3" t="s">
        <v>3355</v>
      </c>
      <c r="H34" s="4" t="s">
        <v>13</v>
      </c>
    </row>
    <row r="35" spans="1:8" x14ac:dyDescent="0.3">
      <c r="A35" s="3" t="s">
        <v>1595</v>
      </c>
      <c r="B35" s="3" t="s">
        <v>3447</v>
      </c>
      <c r="C35" s="3" t="s">
        <v>167</v>
      </c>
      <c r="D35" s="3" t="s">
        <v>1596</v>
      </c>
      <c r="E35" s="3" t="s">
        <v>1597</v>
      </c>
      <c r="F35" s="3" t="s">
        <v>170</v>
      </c>
      <c r="G35" s="3" t="s">
        <v>3369</v>
      </c>
      <c r="H35" s="4" t="s">
        <v>13</v>
      </c>
    </row>
    <row r="36" spans="1:8" x14ac:dyDescent="0.3">
      <c r="A36" s="3" t="s">
        <v>1695</v>
      </c>
      <c r="B36" s="3" t="s">
        <v>1696</v>
      </c>
      <c r="C36" s="3" t="s">
        <v>161</v>
      </c>
      <c r="D36" s="3" t="s">
        <v>1697</v>
      </c>
      <c r="E36" s="3" t="s">
        <v>1698</v>
      </c>
      <c r="F36" s="3" t="s">
        <v>164</v>
      </c>
      <c r="G36" s="3" t="s">
        <v>3369</v>
      </c>
      <c r="H36" s="4" t="s">
        <v>13</v>
      </c>
    </row>
    <row r="37" spans="1:8" x14ac:dyDescent="0.3">
      <c r="A37" s="3" t="s">
        <v>1190</v>
      </c>
      <c r="B37" s="3" t="s">
        <v>1191</v>
      </c>
      <c r="C37" s="3" t="s">
        <v>582</v>
      </c>
      <c r="D37" s="3" t="s">
        <v>1192</v>
      </c>
      <c r="E37" s="3" t="s">
        <v>1193</v>
      </c>
      <c r="F37" s="3" t="s">
        <v>585</v>
      </c>
      <c r="G37" s="3" t="s">
        <v>3356</v>
      </c>
      <c r="H37" s="4" t="s">
        <v>13</v>
      </c>
    </row>
    <row r="38" spans="1:8" x14ac:dyDescent="0.3">
      <c r="A38" s="3" t="s">
        <v>206</v>
      </c>
      <c r="B38" s="3" t="s">
        <v>207</v>
      </c>
      <c r="C38" s="3" t="s">
        <v>194</v>
      </c>
      <c r="D38" s="3" t="s">
        <v>208</v>
      </c>
      <c r="E38" s="3" t="s">
        <v>209</v>
      </c>
      <c r="F38" s="3" t="s">
        <v>210</v>
      </c>
      <c r="G38" s="3" t="s">
        <v>3369</v>
      </c>
      <c r="H38" s="4" t="s">
        <v>13</v>
      </c>
    </row>
    <row r="39" spans="1:8" x14ac:dyDescent="0.3">
      <c r="A39" s="3" t="s">
        <v>211</v>
      </c>
      <c r="B39" s="3" t="s">
        <v>212</v>
      </c>
      <c r="C39" s="3" t="s">
        <v>213</v>
      </c>
      <c r="D39" s="3" t="s">
        <v>214</v>
      </c>
      <c r="E39" s="3" t="s">
        <v>215</v>
      </c>
      <c r="F39" s="3" t="s">
        <v>216</v>
      </c>
      <c r="G39" s="3" t="s">
        <v>3369</v>
      </c>
      <c r="H39" s="4" t="s">
        <v>13</v>
      </c>
    </row>
    <row r="40" spans="1:8" x14ac:dyDescent="0.3">
      <c r="A40" s="3" t="s">
        <v>601</v>
      </c>
      <c r="B40" s="3" t="s">
        <v>602</v>
      </c>
      <c r="C40" s="3" t="s">
        <v>582</v>
      </c>
      <c r="D40" s="3" t="s">
        <v>603</v>
      </c>
      <c r="E40" s="3" t="s">
        <v>604</v>
      </c>
      <c r="F40" s="3" t="s">
        <v>605</v>
      </c>
      <c r="G40" s="3" t="s">
        <v>3356</v>
      </c>
      <c r="H40" s="4" t="s">
        <v>13</v>
      </c>
    </row>
    <row r="41" spans="1:8" x14ac:dyDescent="0.3">
      <c r="A41" s="3" t="s">
        <v>187</v>
      </c>
      <c r="B41" s="3" t="s">
        <v>188</v>
      </c>
      <c r="C41" s="3" t="s">
        <v>179</v>
      </c>
      <c r="D41" s="3" t="s">
        <v>189</v>
      </c>
      <c r="E41" s="3" t="s">
        <v>190</v>
      </c>
      <c r="F41" s="3" t="s">
        <v>191</v>
      </c>
      <c r="G41" s="3" t="s">
        <v>3369</v>
      </c>
      <c r="H41" s="4" t="s">
        <v>13</v>
      </c>
    </row>
    <row r="42" spans="1:8" x14ac:dyDescent="0.3">
      <c r="A42" s="3" t="s">
        <v>569</v>
      </c>
      <c r="B42" s="3" t="s">
        <v>570</v>
      </c>
      <c r="C42" s="3" t="s">
        <v>571</v>
      </c>
      <c r="D42" s="3" t="s">
        <v>572</v>
      </c>
      <c r="E42" s="3" t="s">
        <v>573</v>
      </c>
      <c r="F42" s="3" t="s">
        <v>574</v>
      </c>
      <c r="G42" s="3" t="s">
        <v>3359</v>
      </c>
      <c r="H42" s="4" t="s">
        <v>13</v>
      </c>
    </row>
    <row r="43" spans="1:8" x14ac:dyDescent="0.3">
      <c r="A43" s="3" t="s">
        <v>153</v>
      </c>
      <c r="B43" s="3" t="s">
        <v>154</v>
      </c>
      <c r="C43" s="3" t="s">
        <v>155</v>
      </c>
      <c r="D43" s="3" t="s">
        <v>156</v>
      </c>
      <c r="E43" s="3" t="s">
        <v>157</v>
      </c>
      <c r="F43" s="3" t="s">
        <v>158</v>
      </c>
      <c r="G43" s="3" t="s">
        <v>3369</v>
      </c>
      <c r="H43" s="4" t="s">
        <v>13</v>
      </c>
    </row>
    <row r="44" spans="1:8" x14ac:dyDescent="0.3">
      <c r="A44" s="3" t="s">
        <v>504</v>
      </c>
      <c r="B44" s="3" t="s">
        <v>505</v>
      </c>
      <c r="C44" s="3" t="s">
        <v>506</v>
      </c>
      <c r="D44" s="3" t="s">
        <v>507</v>
      </c>
      <c r="E44" s="3" t="s">
        <v>508</v>
      </c>
      <c r="F44" s="3" t="s">
        <v>509</v>
      </c>
      <c r="G44" s="3" t="s">
        <v>3355</v>
      </c>
      <c r="H44" s="4" t="s">
        <v>5830</v>
      </c>
    </row>
    <row r="45" spans="1:8" x14ac:dyDescent="0.3">
      <c r="A45" s="3" t="s">
        <v>316</v>
      </c>
      <c r="B45" s="3" t="s">
        <v>317</v>
      </c>
      <c r="C45" s="3" t="s">
        <v>303</v>
      </c>
      <c r="D45" s="3" t="s">
        <v>4244</v>
      </c>
      <c r="E45" s="3" t="s">
        <v>318</v>
      </c>
      <c r="F45" s="3" t="s">
        <v>319</v>
      </c>
      <c r="G45" s="3" t="s">
        <v>3355</v>
      </c>
      <c r="H45" s="4" t="s">
        <v>13</v>
      </c>
    </row>
    <row r="46" spans="1:8" x14ac:dyDescent="0.3">
      <c r="A46" s="3" t="s">
        <v>397</v>
      </c>
      <c r="B46" s="3" t="s">
        <v>398</v>
      </c>
      <c r="C46" s="3" t="s">
        <v>399</v>
      </c>
      <c r="D46" s="3" t="s">
        <v>4245</v>
      </c>
      <c r="E46" s="3" t="s">
        <v>400</v>
      </c>
      <c r="F46" s="3" t="s">
        <v>401</v>
      </c>
      <c r="G46" s="3" t="s">
        <v>3360</v>
      </c>
      <c r="H46" s="4" t="s">
        <v>13</v>
      </c>
    </row>
    <row r="47" spans="1:8" x14ac:dyDescent="0.3">
      <c r="A47" s="3" t="s">
        <v>3333</v>
      </c>
      <c r="B47" s="3" t="s">
        <v>3334</v>
      </c>
      <c r="C47" s="3" t="s">
        <v>1172</v>
      </c>
      <c r="D47" s="3" t="s">
        <v>4246</v>
      </c>
      <c r="E47" s="3" t="s">
        <v>3335</v>
      </c>
      <c r="F47" s="3" t="s">
        <v>3336</v>
      </c>
      <c r="G47" s="3" t="s">
        <v>5826</v>
      </c>
      <c r="H47" s="4" t="s">
        <v>13</v>
      </c>
    </row>
    <row r="48" spans="1:8" x14ac:dyDescent="0.3">
      <c r="A48" s="3" t="s">
        <v>221</v>
      </c>
      <c r="B48" s="3" t="s">
        <v>222</v>
      </c>
      <c r="C48" s="3" t="s">
        <v>155</v>
      </c>
      <c r="D48" s="3" t="s">
        <v>223</v>
      </c>
      <c r="E48" s="3" t="s">
        <v>224</v>
      </c>
      <c r="F48" s="3" t="s">
        <v>225</v>
      </c>
      <c r="G48" s="3" t="s">
        <v>3369</v>
      </c>
      <c r="H48" s="4" t="s">
        <v>13</v>
      </c>
    </row>
    <row r="49" spans="1:8" x14ac:dyDescent="0.3">
      <c r="A49" s="3" t="s">
        <v>493</v>
      </c>
      <c r="B49" s="3" t="s">
        <v>494</v>
      </c>
      <c r="C49" s="3" t="s">
        <v>4247</v>
      </c>
      <c r="D49" s="3" t="s">
        <v>495</v>
      </c>
      <c r="E49" s="3" t="s">
        <v>496</v>
      </c>
      <c r="F49" s="3" t="s">
        <v>497</v>
      </c>
      <c r="G49" s="3" t="s">
        <v>3365</v>
      </c>
      <c r="H49" s="4" t="s">
        <v>5830</v>
      </c>
    </row>
    <row r="50" spans="1:8" x14ac:dyDescent="0.3">
      <c r="A50" s="3" t="s">
        <v>341</v>
      </c>
      <c r="B50" s="3" t="s">
        <v>342</v>
      </c>
      <c r="C50" s="3" t="s">
        <v>343</v>
      </c>
      <c r="D50" s="3" t="s">
        <v>344</v>
      </c>
      <c r="E50" s="3" t="s">
        <v>345</v>
      </c>
      <c r="F50" s="3" t="s">
        <v>346</v>
      </c>
      <c r="G50" s="3" t="s">
        <v>3364</v>
      </c>
      <c r="H50" s="4" t="s">
        <v>13</v>
      </c>
    </row>
    <row r="51" spans="1:8" x14ac:dyDescent="0.3">
      <c r="A51" s="3" t="s">
        <v>402</v>
      </c>
      <c r="B51" s="3" t="s">
        <v>403</v>
      </c>
      <c r="C51" s="3" t="s">
        <v>399</v>
      </c>
      <c r="D51" s="3" t="s">
        <v>404</v>
      </c>
      <c r="E51" s="3" t="s">
        <v>405</v>
      </c>
      <c r="F51" s="3" t="s">
        <v>406</v>
      </c>
      <c r="G51" s="3" t="s">
        <v>3360</v>
      </c>
      <c r="H51" s="4" t="s">
        <v>13</v>
      </c>
    </row>
    <row r="52" spans="1:8" x14ac:dyDescent="0.3">
      <c r="A52" s="3" t="s">
        <v>337</v>
      </c>
      <c r="B52" s="3" t="s">
        <v>3448</v>
      </c>
      <c r="C52" s="3" t="s">
        <v>328</v>
      </c>
      <c r="D52" s="3" t="s">
        <v>338</v>
      </c>
      <c r="E52" s="3" t="s">
        <v>339</v>
      </c>
      <c r="F52" s="3" t="s">
        <v>340</v>
      </c>
      <c r="G52" s="3" t="s">
        <v>3355</v>
      </c>
      <c r="H52" s="4" t="s">
        <v>5830</v>
      </c>
    </row>
    <row r="53" spans="1:8" x14ac:dyDescent="0.3">
      <c r="A53" s="3" t="s">
        <v>234</v>
      </c>
      <c r="B53" s="3" t="s">
        <v>235</v>
      </c>
      <c r="C53" s="3" t="s">
        <v>213</v>
      </c>
      <c r="D53" s="3" t="s">
        <v>236</v>
      </c>
      <c r="E53" s="3" t="s">
        <v>237</v>
      </c>
      <c r="F53" s="3" t="s">
        <v>238</v>
      </c>
      <c r="G53" s="3" t="s">
        <v>3369</v>
      </c>
      <c r="H53" s="4" t="s">
        <v>13</v>
      </c>
    </row>
    <row r="54" spans="1:8" x14ac:dyDescent="0.3">
      <c r="A54" s="3" t="s">
        <v>593</v>
      </c>
      <c r="B54" s="3" t="s">
        <v>594</v>
      </c>
      <c r="C54" s="3" t="s">
        <v>582</v>
      </c>
      <c r="D54" s="3" t="s">
        <v>4248</v>
      </c>
      <c r="E54" s="3" t="s">
        <v>4249</v>
      </c>
      <c r="F54" s="3" t="s">
        <v>4250</v>
      </c>
      <c r="G54" s="3" t="s">
        <v>3356</v>
      </c>
      <c r="H54" s="4" t="s">
        <v>13</v>
      </c>
    </row>
    <row r="55" spans="1:8" x14ac:dyDescent="0.3">
      <c r="A55" s="3" t="s">
        <v>25</v>
      </c>
      <c r="B55" s="3" t="s">
        <v>26</v>
      </c>
      <c r="C55" s="3" t="s">
        <v>27</v>
      </c>
      <c r="D55" s="3" t="s">
        <v>28</v>
      </c>
      <c r="E55" s="3" t="s">
        <v>29</v>
      </c>
      <c r="F55" s="3" t="s">
        <v>30</v>
      </c>
      <c r="G55" s="3" t="s">
        <v>5826</v>
      </c>
      <c r="H55" s="4" t="s">
        <v>5830</v>
      </c>
    </row>
    <row r="56" spans="1:8" x14ac:dyDescent="0.3">
      <c r="A56" s="3" t="s">
        <v>312</v>
      </c>
      <c r="B56" s="3" t="s">
        <v>313</v>
      </c>
      <c r="C56" s="3" t="s">
        <v>303</v>
      </c>
      <c r="D56" s="3" t="s">
        <v>4251</v>
      </c>
      <c r="E56" s="3" t="s">
        <v>314</v>
      </c>
      <c r="F56" s="3" t="s">
        <v>315</v>
      </c>
      <c r="G56" s="3" t="s">
        <v>3355</v>
      </c>
      <c r="H56" s="4" t="s">
        <v>13</v>
      </c>
    </row>
    <row r="57" spans="1:8" x14ac:dyDescent="0.3">
      <c r="A57" s="3" t="s">
        <v>297</v>
      </c>
      <c r="B57" s="3" t="s">
        <v>298</v>
      </c>
      <c r="C57" s="3" t="s">
        <v>293</v>
      </c>
      <c r="D57" s="3" t="s">
        <v>299</v>
      </c>
      <c r="E57" s="3" t="s">
        <v>300</v>
      </c>
      <c r="F57" s="3" t="s">
        <v>301</v>
      </c>
      <c r="G57" s="3" t="s">
        <v>3366</v>
      </c>
      <c r="H57" s="4" t="s">
        <v>13</v>
      </c>
    </row>
    <row r="58" spans="1:8" x14ac:dyDescent="0.3">
      <c r="A58" s="3" t="s">
        <v>375</v>
      </c>
      <c r="B58" s="3" t="s">
        <v>376</v>
      </c>
      <c r="C58" s="3" t="s">
        <v>371</v>
      </c>
      <c r="D58" s="3" t="s">
        <v>377</v>
      </c>
      <c r="E58" s="3" t="s">
        <v>378</v>
      </c>
      <c r="F58" s="3" t="s">
        <v>374</v>
      </c>
      <c r="G58" s="3" t="s">
        <v>3354</v>
      </c>
      <c r="H58" s="4" t="s">
        <v>13</v>
      </c>
    </row>
    <row r="59" spans="1:8" x14ac:dyDescent="0.3">
      <c r="A59" s="3" t="s">
        <v>575</v>
      </c>
      <c r="B59" s="3" t="s">
        <v>576</v>
      </c>
      <c r="C59" s="3" t="s">
        <v>571</v>
      </c>
      <c r="D59" s="3" t="s">
        <v>577</v>
      </c>
      <c r="E59" s="3" t="s">
        <v>578</v>
      </c>
      <c r="F59" s="3" t="s">
        <v>579</v>
      </c>
      <c r="G59" s="3" t="s">
        <v>3359</v>
      </c>
      <c r="H59" s="4" t="s">
        <v>13</v>
      </c>
    </row>
    <row r="60" spans="1:8" x14ac:dyDescent="0.3">
      <c r="A60" s="3" t="s">
        <v>540</v>
      </c>
      <c r="B60" s="3" t="s">
        <v>3449</v>
      </c>
      <c r="C60" s="3" t="s">
        <v>536</v>
      </c>
      <c r="D60" s="3" t="s">
        <v>541</v>
      </c>
      <c r="E60" s="3" t="s">
        <v>542</v>
      </c>
      <c r="F60" s="3" t="s">
        <v>539</v>
      </c>
      <c r="G60" s="3" t="s">
        <v>3363</v>
      </c>
      <c r="H60" s="4" t="s">
        <v>13</v>
      </c>
    </row>
    <row r="61" spans="1:8" x14ac:dyDescent="0.3">
      <c r="A61" s="3" t="s">
        <v>165</v>
      </c>
      <c r="B61" s="3" t="s">
        <v>166</v>
      </c>
      <c r="C61" s="3" t="s">
        <v>167</v>
      </c>
      <c r="D61" s="3" t="s">
        <v>168</v>
      </c>
      <c r="E61" s="3" t="s">
        <v>169</v>
      </c>
      <c r="F61" s="3" t="s">
        <v>170</v>
      </c>
      <c r="G61" s="3" t="s">
        <v>3369</v>
      </c>
      <c r="H61" s="4" t="s">
        <v>13</v>
      </c>
    </row>
    <row r="62" spans="1:8" x14ac:dyDescent="0.3">
      <c r="A62" s="3" t="s">
        <v>2849</v>
      </c>
      <c r="B62" s="3" t="s">
        <v>3450</v>
      </c>
      <c r="C62" s="3" t="s">
        <v>155</v>
      </c>
      <c r="D62" s="3" t="s">
        <v>2850</v>
      </c>
      <c r="E62" s="3" t="s">
        <v>2851</v>
      </c>
      <c r="F62" s="3" t="s">
        <v>225</v>
      </c>
      <c r="G62" s="3" t="s">
        <v>3369</v>
      </c>
      <c r="H62" s="4" t="s">
        <v>13</v>
      </c>
    </row>
    <row r="63" spans="1:8" x14ac:dyDescent="0.3">
      <c r="A63" s="3" t="s">
        <v>470</v>
      </c>
      <c r="B63" s="3" t="s">
        <v>471</v>
      </c>
      <c r="C63" s="3" t="s">
        <v>472</v>
      </c>
      <c r="D63" s="3" t="s">
        <v>473</v>
      </c>
      <c r="E63" s="3" t="s">
        <v>474</v>
      </c>
      <c r="F63" s="3" t="s">
        <v>475</v>
      </c>
      <c r="G63" s="3" t="s">
        <v>3355</v>
      </c>
      <c r="H63" s="4" t="s">
        <v>13</v>
      </c>
    </row>
    <row r="64" spans="1:8" x14ac:dyDescent="0.3">
      <c r="A64" s="3" t="s">
        <v>198</v>
      </c>
      <c r="B64" s="3" t="s">
        <v>199</v>
      </c>
      <c r="C64" s="3" t="s">
        <v>167</v>
      </c>
      <c r="D64" s="3" t="s">
        <v>200</v>
      </c>
      <c r="E64" s="3" t="s">
        <v>201</v>
      </c>
      <c r="F64" s="3" t="s">
        <v>170</v>
      </c>
      <c r="G64" s="3" t="s">
        <v>3369</v>
      </c>
      <c r="H64" s="4" t="s">
        <v>13</v>
      </c>
    </row>
    <row r="65" spans="1:8" x14ac:dyDescent="0.3">
      <c r="A65" s="3" t="s">
        <v>202</v>
      </c>
      <c r="B65" s="3" t="s">
        <v>203</v>
      </c>
      <c r="C65" s="3" t="s">
        <v>167</v>
      </c>
      <c r="D65" s="3" t="s">
        <v>204</v>
      </c>
      <c r="E65" s="3" t="s">
        <v>205</v>
      </c>
      <c r="F65" s="3" t="s">
        <v>170</v>
      </c>
      <c r="G65" s="3" t="s">
        <v>3369</v>
      </c>
      <c r="H65" s="4" t="s">
        <v>13</v>
      </c>
    </row>
    <row r="66" spans="1:8" x14ac:dyDescent="0.3">
      <c r="A66" s="3" t="s">
        <v>229</v>
      </c>
      <c r="B66" s="3" t="s">
        <v>230</v>
      </c>
      <c r="C66" s="3" t="s">
        <v>194</v>
      </c>
      <c r="D66" s="3" t="s">
        <v>231</v>
      </c>
      <c r="E66" s="3" t="s">
        <v>232</v>
      </c>
      <c r="F66" s="3" t="s">
        <v>233</v>
      </c>
      <c r="G66" s="3" t="s">
        <v>3369</v>
      </c>
      <c r="H66" s="4" t="s">
        <v>13</v>
      </c>
    </row>
    <row r="67" spans="1:8" x14ac:dyDescent="0.3">
      <c r="A67" s="3" t="s">
        <v>516</v>
      </c>
      <c r="B67" s="3" t="s">
        <v>517</v>
      </c>
      <c r="C67" s="3" t="s">
        <v>518</v>
      </c>
      <c r="D67" s="3" t="s">
        <v>519</v>
      </c>
      <c r="E67" s="3" t="s">
        <v>520</v>
      </c>
      <c r="F67" s="3" t="s">
        <v>521</v>
      </c>
      <c r="G67" s="3" t="s">
        <v>3366</v>
      </c>
      <c r="H67" s="4" t="s">
        <v>1251</v>
      </c>
    </row>
    <row r="68" spans="1:8" x14ac:dyDescent="0.3">
      <c r="A68" s="3" t="s">
        <v>586</v>
      </c>
      <c r="B68" s="3" t="s">
        <v>587</v>
      </c>
      <c r="C68" s="3" t="s">
        <v>582</v>
      </c>
      <c r="D68" s="3" t="s">
        <v>588</v>
      </c>
      <c r="E68" s="3" t="s">
        <v>589</v>
      </c>
      <c r="F68" s="3" t="s">
        <v>585</v>
      </c>
      <c r="G68" s="3" t="s">
        <v>3356</v>
      </c>
      <c r="H68" s="4" t="s">
        <v>1251</v>
      </c>
    </row>
    <row r="69" spans="1:8" x14ac:dyDescent="0.3">
      <c r="A69" s="3" t="s">
        <v>192</v>
      </c>
      <c r="B69" s="3" t="s">
        <v>193</v>
      </c>
      <c r="C69" s="3" t="s">
        <v>194</v>
      </c>
      <c r="D69" s="3" t="s">
        <v>195</v>
      </c>
      <c r="E69" s="3" t="s">
        <v>196</v>
      </c>
      <c r="F69" s="3" t="s">
        <v>197</v>
      </c>
      <c r="G69" s="3" t="s">
        <v>3369</v>
      </c>
      <c r="H69" s="4" t="s">
        <v>1251</v>
      </c>
    </row>
    <row r="70" spans="1:8" x14ac:dyDescent="0.3">
      <c r="A70" s="3" t="s">
        <v>264</v>
      </c>
      <c r="B70" s="3" t="s">
        <v>265</v>
      </c>
      <c r="C70" s="3" t="s">
        <v>266</v>
      </c>
      <c r="D70" s="3" t="s">
        <v>267</v>
      </c>
      <c r="E70" s="3" t="s">
        <v>268</v>
      </c>
      <c r="F70" s="3" t="s">
        <v>269</v>
      </c>
      <c r="G70" s="3" t="s">
        <v>3359</v>
      </c>
      <c r="H70" s="4">
        <v>0</v>
      </c>
    </row>
    <row r="71" spans="1:8" x14ac:dyDescent="0.3">
      <c r="A71" s="3" t="s">
        <v>460</v>
      </c>
      <c r="B71" s="3" t="s">
        <v>461</v>
      </c>
      <c r="C71" s="3" t="s">
        <v>462</v>
      </c>
      <c r="D71" s="3" t="s">
        <v>463</v>
      </c>
      <c r="E71" s="3" t="s">
        <v>464</v>
      </c>
      <c r="F71" s="3" t="s">
        <v>465</v>
      </c>
      <c r="G71" s="3" t="s">
        <v>3368</v>
      </c>
      <c r="H71" s="4" t="s">
        <v>718</v>
      </c>
    </row>
    <row r="72" spans="1:8" x14ac:dyDescent="0.3">
      <c r="A72" s="3" t="s">
        <v>320</v>
      </c>
      <c r="B72" s="3" t="s">
        <v>321</v>
      </c>
      <c r="C72" s="3" t="s">
        <v>322</v>
      </c>
      <c r="D72" s="3" t="s">
        <v>323</v>
      </c>
      <c r="E72" s="3" t="s">
        <v>324</v>
      </c>
      <c r="F72" s="3" t="s">
        <v>325</v>
      </c>
      <c r="G72" s="3" t="s">
        <v>3355</v>
      </c>
      <c r="H72" s="4" t="s">
        <v>718</v>
      </c>
    </row>
    <row r="73" spans="1:8" x14ac:dyDescent="0.3">
      <c r="A73" s="3" t="s">
        <v>256</v>
      </c>
      <c r="B73" s="3" t="s">
        <v>257</v>
      </c>
      <c r="C73" s="3" t="s">
        <v>253</v>
      </c>
      <c r="D73" s="3" t="s">
        <v>258</v>
      </c>
      <c r="E73" s="3" t="s">
        <v>259</v>
      </c>
      <c r="F73" s="3" t="s">
        <v>255</v>
      </c>
      <c r="G73" s="3" t="s">
        <v>3368</v>
      </c>
      <c r="H73" s="4" t="s">
        <v>718</v>
      </c>
    </row>
    <row r="74" spans="1:8" x14ac:dyDescent="0.3">
      <c r="A74" s="3" t="s">
        <v>596</v>
      </c>
      <c r="B74" s="3" t="s">
        <v>597</v>
      </c>
      <c r="C74" s="3" t="s">
        <v>582</v>
      </c>
      <c r="D74" s="3" t="s">
        <v>598</v>
      </c>
      <c r="E74" s="3" t="s">
        <v>599</v>
      </c>
      <c r="F74" s="3" t="s">
        <v>600</v>
      </c>
      <c r="G74" s="3" t="s">
        <v>3356</v>
      </c>
      <c r="H74" s="4" t="s">
        <v>1849</v>
      </c>
    </row>
    <row r="75" spans="1:8" x14ac:dyDescent="0.3">
      <c r="A75" s="3" t="s">
        <v>549</v>
      </c>
      <c r="B75" s="3" t="s">
        <v>550</v>
      </c>
      <c r="C75" s="3" t="s">
        <v>551</v>
      </c>
      <c r="D75" s="3" t="s">
        <v>552</v>
      </c>
      <c r="E75" s="3" t="s">
        <v>553</v>
      </c>
      <c r="F75" s="3" t="s">
        <v>554</v>
      </c>
      <c r="G75" s="3" t="s">
        <v>3355</v>
      </c>
      <c r="H75" s="4" t="s">
        <v>1844</v>
      </c>
    </row>
    <row r="76" spans="1:8" x14ac:dyDescent="0.3">
      <c r="A76" s="3" t="s">
        <v>31</v>
      </c>
      <c r="B76" s="3" t="s">
        <v>32</v>
      </c>
      <c r="C76" s="3" t="s">
        <v>33</v>
      </c>
      <c r="D76" s="3" t="s">
        <v>34</v>
      </c>
      <c r="E76" s="3" t="s">
        <v>35</v>
      </c>
      <c r="F76" s="3" t="s">
        <v>36</v>
      </c>
      <c r="G76" s="3" t="s">
        <v>3360</v>
      </c>
      <c r="H76" s="4" t="s">
        <v>1844</v>
      </c>
    </row>
    <row r="77" spans="1:8" x14ac:dyDescent="0.3">
      <c r="A77" s="3" t="s">
        <v>347</v>
      </c>
      <c r="B77" s="3" t="s">
        <v>348</v>
      </c>
      <c r="C77" s="3" t="s">
        <v>343</v>
      </c>
      <c r="D77" s="3" t="s">
        <v>349</v>
      </c>
      <c r="E77" s="3" t="s">
        <v>350</v>
      </c>
      <c r="F77" s="3" t="s">
        <v>351</v>
      </c>
      <c r="G77" s="3" t="s">
        <v>3364</v>
      </c>
      <c r="H77" s="4" t="s">
        <v>1844</v>
      </c>
    </row>
    <row r="78" spans="1:8" x14ac:dyDescent="0.3">
      <c r="A78" s="3" t="s">
        <v>534</v>
      </c>
      <c r="B78" s="3" t="s">
        <v>535</v>
      </c>
      <c r="C78" s="3" t="s">
        <v>536</v>
      </c>
      <c r="D78" s="3" t="s">
        <v>537</v>
      </c>
      <c r="E78" s="3" t="s">
        <v>538</v>
      </c>
      <c r="F78" s="3" t="s">
        <v>539</v>
      </c>
      <c r="G78" s="3" t="s">
        <v>3363</v>
      </c>
      <c r="H78" s="4" t="s">
        <v>1844</v>
      </c>
    </row>
    <row r="79" spans="1:8" x14ac:dyDescent="0.3">
      <c r="A79" s="3" t="s">
        <v>260</v>
      </c>
      <c r="B79" s="3" t="s">
        <v>261</v>
      </c>
      <c r="C79" s="3" t="s">
        <v>253</v>
      </c>
      <c r="D79" s="3" t="s">
        <v>262</v>
      </c>
      <c r="E79" s="3" t="s">
        <v>263</v>
      </c>
      <c r="F79" s="3" t="s">
        <v>255</v>
      </c>
      <c r="G79" s="3" t="s">
        <v>3368</v>
      </c>
      <c r="H79" s="4" t="s">
        <v>774</v>
      </c>
    </row>
    <row r="80" spans="1:8" x14ac:dyDescent="0.3">
      <c r="A80" s="3" t="s">
        <v>580</v>
      </c>
      <c r="B80" s="3" t="s">
        <v>581</v>
      </c>
      <c r="C80" s="3" t="s">
        <v>582</v>
      </c>
      <c r="D80" s="3" t="s">
        <v>583</v>
      </c>
      <c r="E80" s="3" t="s">
        <v>584</v>
      </c>
      <c r="F80" s="3" t="s">
        <v>585</v>
      </c>
      <c r="G80" s="3" t="s">
        <v>3356</v>
      </c>
      <c r="H80" s="4" t="s">
        <v>774</v>
      </c>
    </row>
    <row r="81" spans="1:8" x14ac:dyDescent="0.3">
      <c r="A81" s="3" t="s">
        <v>680</v>
      </c>
      <c r="B81" s="3" t="s">
        <v>681</v>
      </c>
      <c r="C81" s="3" t="s">
        <v>4252</v>
      </c>
      <c r="D81" s="3" t="s">
        <v>4253</v>
      </c>
      <c r="E81" s="3" t="s">
        <v>4254</v>
      </c>
      <c r="F81" s="3" t="s">
        <v>682</v>
      </c>
      <c r="G81" s="3" t="s">
        <v>3354</v>
      </c>
      <c r="H81" s="4" t="s">
        <v>2627</v>
      </c>
    </row>
    <row r="82" spans="1:8" x14ac:dyDescent="0.3">
      <c r="A82" s="3" t="s">
        <v>49</v>
      </c>
      <c r="B82" s="3" t="s">
        <v>3451</v>
      </c>
      <c r="C82" s="3" t="s">
        <v>45</v>
      </c>
      <c r="D82" s="3" t="s">
        <v>50</v>
      </c>
      <c r="E82" s="3" t="s">
        <v>51</v>
      </c>
      <c r="F82" s="3" t="s">
        <v>48</v>
      </c>
      <c r="G82" s="3" t="s">
        <v>3363</v>
      </c>
      <c r="H82" s="4">
        <v>0</v>
      </c>
    </row>
    <row r="83" spans="1:8" x14ac:dyDescent="0.3">
      <c r="A83" s="3" t="s">
        <v>3337</v>
      </c>
      <c r="B83" s="3" t="s">
        <v>3338</v>
      </c>
      <c r="C83" s="3" t="s">
        <v>1283</v>
      </c>
      <c r="D83" s="3" t="s">
        <v>3339</v>
      </c>
      <c r="E83" s="3" t="s">
        <v>3340</v>
      </c>
      <c r="F83" s="3" t="s">
        <v>1286</v>
      </c>
      <c r="G83" s="3" t="s">
        <v>3356</v>
      </c>
      <c r="H83" s="4" t="s">
        <v>2627</v>
      </c>
    </row>
    <row r="84" spans="1:8" x14ac:dyDescent="0.3">
      <c r="A84" s="3" t="s">
        <v>425</v>
      </c>
      <c r="B84" s="3" t="s">
        <v>426</v>
      </c>
      <c r="C84" s="3" t="s">
        <v>427</v>
      </c>
      <c r="D84" s="3" t="s">
        <v>428</v>
      </c>
      <c r="E84" s="3" t="s">
        <v>429</v>
      </c>
      <c r="F84" s="3" t="s">
        <v>430</v>
      </c>
      <c r="G84" s="3" t="s">
        <v>3355</v>
      </c>
      <c r="H84" s="4" t="s">
        <v>2627</v>
      </c>
    </row>
    <row r="85" spans="1:8" x14ac:dyDescent="0.3">
      <c r="A85" s="3" t="s">
        <v>528</v>
      </c>
      <c r="B85" s="3" t="s">
        <v>529</v>
      </c>
      <c r="C85" s="3" t="s">
        <v>530</v>
      </c>
      <c r="D85" s="3" t="s">
        <v>531</v>
      </c>
      <c r="E85" s="3" t="s">
        <v>532</v>
      </c>
      <c r="F85" s="3" t="s">
        <v>533</v>
      </c>
      <c r="G85" s="3" t="s">
        <v>3364</v>
      </c>
      <c r="H85" s="4" t="s">
        <v>2627</v>
      </c>
    </row>
    <row r="86" spans="1:8" x14ac:dyDescent="0.3">
      <c r="A86" s="3" t="s">
        <v>159</v>
      </c>
      <c r="B86" s="3" t="s">
        <v>160</v>
      </c>
      <c r="C86" s="3" t="s">
        <v>161</v>
      </c>
      <c r="D86" s="3" t="s">
        <v>162</v>
      </c>
      <c r="E86" s="3" t="s">
        <v>163</v>
      </c>
      <c r="F86" s="3" t="s">
        <v>164</v>
      </c>
      <c r="G86" s="3" t="s">
        <v>3369</v>
      </c>
      <c r="H86" s="4" t="s">
        <v>2553</v>
      </c>
    </row>
    <row r="87" spans="1:8" x14ac:dyDescent="0.3">
      <c r="A87" s="3" t="s">
        <v>2116</v>
      </c>
      <c r="B87" s="3" t="s">
        <v>2117</v>
      </c>
      <c r="C87" s="3" t="s">
        <v>194</v>
      </c>
      <c r="D87" s="3" t="s">
        <v>2118</v>
      </c>
      <c r="E87" s="3" t="s">
        <v>2119</v>
      </c>
      <c r="F87" s="3" t="s">
        <v>197</v>
      </c>
      <c r="G87" s="3" t="s">
        <v>3369</v>
      </c>
      <c r="H87" s="4" t="s">
        <v>2553</v>
      </c>
    </row>
    <row r="88" spans="1:8" x14ac:dyDescent="0.3">
      <c r="A88" s="3" t="s">
        <v>3153</v>
      </c>
      <c r="B88" s="3" t="s">
        <v>3154</v>
      </c>
      <c r="C88" s="3" t="s">
        <v>173</v>
      </c>
      <c r="D88" s="3" t="s">
        <v>3155</v>
      </c>
      <c r="E88" s="3" t="s">
        <v>3156</v>
      </c>
      <c r="F88" s="3" t="s">
        <v>176</v>
      </c>
      <c r="G88" s="3" t="s">
        <v>3369</v>
      </c>
      <c r="H88" s="4" t="s">
        <v>2553</v>
      </c>
    </row>
    <row r="89" spans="1:8" x14ac:dyDescent="0.3">
      <c r="A89" s="3" t="s">
        <v>1415</v>
      </c>
      <c r="B89" s="3" t="s">
        <v>1416</v>
      </c>
      <c r="C89" s="3" t="s">
        <v>253</v>
      </c>
      <c r="D89" s="3" t="s">
        <v>1417</v>
      </c>
      <c r="E89" s="3" t="s">
        <v>1418</v>
      </c>
      <c r="F89" s="3" t="s">
        <v>1419</v>
      </c>
      <c r="G89" s="3" t="s">
        <v>3368</v>
      </c>
      <c r="H89" s="4" t="s">
        <v>2553</v>
      </c>
    </row>
    <row r="90" spans="1:8" x14ac:dyDescent="0.3">
      <c r="A90" s="3" t="s">
        <v>2390</v>
      </c>
      <c r="B90" s="3" t="s">
        <v>2391</v>
      </c>
      <c r="C90" s="3" t="s">
        <v>253</v>
      </c>
      <c r="D90" s="3" t="s">
        <v>2392</v>
      </c>
      <c r="E90" s="3" t="s">
        <v>2393</v>
      </c>
      <c r="F90" s="3" t="s">
        <v>255</v>
      </c>
      <c r="G90" s="3" t="s">
        <v>3368</v>
      </c>
      <c r="H90" s="4" t="s">
        <v>2553</v>
      </c>
    </row>
    <row r="91" spans="1:8" x14ac:dyDescent="0.3">
      <c r="A91" s="3" t="s">
        <v>714</v>
      </c>
      <c r="B91" s="3" t="s">
        <v>715</v>
      </c>
      <c r="C91" s="3" t="s">
        <v>462</v>
      </c>
      <c r="D91" s="3" t="s">
        <v>716</v>
      </c>
      <c r="E91" s="3" t="s">
        <v>717</v>
      </c>
      <c r="F91" s="3" t="s">
        <v>465</v>
      </c>
      <c r="G91" s="3" t="s">
        <v>3368</v>
      </c>
      <c r="H91" s="4" t="s">
        <v>2439</v>
      </c>
    </row>
    <row r="92" spans="1:8" x14ac:dyDescent="0.3">
      <c r="A92" s="3" t="s">
        <v>3092</v>
      </c>
      <c r="B92" s="3" t="s">
        <v>3093</v>
      </c>
      <c r="C92" s="3" t="s">
        <v>303</v>
      </c>
      <c r="D92" s="3" t="s">
        <v>3094</v>
      </c>
      <c r="E92" s="3" t="s">
        <v>3095</v>
      </c>
      <c r="F92" s="3" t="s">
        <v>308</v>
      </c>
      <c r="G92" s="3" t="s">
        <v>3355</v>
      </c>
      <c r="H92" s="4" t="s">
        <v>2439</v>
      </c>
    </row>
    <row r="93" spans="1:8" x14ac:dyDescent="0.3">
      <c r="A93" s="3" t="s">
        <v>1838</v>
      </c>
      <c r="B93" s="3" t="s">
        <v>1839</v>
      </c>
      <c r="C93" s="3" t="s">
        <v>1840</v>
      </c>
      <c r="D93" s="3" t="s">
        <v>1841</v>
      </c>
      <c r="E93" s="3" t="s">
        <v>1842</v>
      </c>
      <c r="F93" s="3" t="s">
        <v>1843</v>
      </c>
      <c r="G93" s="3" t="s">
        <v>3355</v>
      </c>
      <c r="H93" s="4" t="s">
        <v>1334</v>
      </c>
    </row>
    <row r="94" spans="1:8" x14ac:dyDescent="0.3">
      <c r="A94" s="3" t="s">
        <v>2375</v>
      </c>
      <c r="B94" s="3" t="s">
        <v>2376</v>
      </c>
      <c r="C94" s="3" t="s">
        <v>1840</v>
      </c>
      <c r="D94" s="3" t="s">
        <v>2377</v>
      </c>
      <c r="E94" s="3" t="s">
        <v>2378</v>
      </c>
      <c r="F94" s="3" t="s">
        <v>1843</v>
      </c>
      <c r="G94" s="3" t="s">
        <v>3355</v>
      </c>
      <c r="H94" s="4" t="s">
        <v>1334</v>
      </c>
    </row>
    <row r="95" spans="1:8" x14ac:dyDescent="0.3">
      <c r="A95" s="3" t="s">
        <v>785</v>
      </c>
      <c r="B95" s="3" t="s">
        <v>786</v>
      </c>
      <c r="C95" s="3" t="s">
        <v>155</v>
      </c>
      <c r="D95" s="3" t="s">
        <v>787</v>
      </c>
      <c r="E95" s="3" t="s">
        <v>788</v>
      </c>
      <c r="F95" s="3" t="s">
        <v>225</v>
      </c>
      <c r="G95" s="3" t="s">
        <v>3369</v>
      </c>
      <c r="H95" s="4" t="s">
        <v>1973</v>
      </c>
    </row>
    <row r="96" spans="1:8" x14ac:dyDescent="0.3">
      <c r="A96" s="3" t="s">
        <v>781</v>
      </c>
      <c r="B96" s="3" t="s">
        <v>782</v>
      </c>
      <c r="C96" s="3" t="s">
        <v>155</v>
      </c>
      <c r="D96" s="3" t="s">
        <v>783</v>
      </c>
      <c r="E96" s="3" t="s">
        <v>784</v>
      </c>
      <c r="F96" s="3" t="s">
        <v>225</v>
      </c>
      <c r="G96" s="3" t="s">
        <v>3369</v>
      </c>
      <c r="H96" s="4" t="s">
        <v>1973</v>
      </c>
    </row>
    <row r="97" spans="1:8" x14ac:dyDescent="0.3">
      <c r="A97" s="3" t="s">
        <v>2141</v>
      </c>
      <c r="B97" s="3" t="s">
        <v>2142</v>
      </c>
      <c r="C97" s="3" t="s">
        <v>2143</v>
      </c>
      <c r="D97" s="3" t="s">
        <v>2144</v>
      </c>
      <c r="E97" s="3" t="s">
        <v>2145</v>
      </c>
      <c r="F97" s="3" t="s">
        <v>1009</v>
      </c>
      <c r="G97" s="3" t="s">
        <v>3354</v>
      </c>
      <c r="H97" s="4" t="s">
        <v>1973</v>
      </c>
    </row>
    <row r="98" spans="1:8" x14ac:dyDescent="0.3">
      <c r="A98" s="3" t="s">
        <v>2637</v>
      </c>
      <c r="B98" s="3" t="s">
        <v>2638</v>
      </c>
      <c r="C98" s="3" t="s">
        <v>777</v>
      </c>
      <c r="D98" s="3" t="s">
        <v>2639</v>
      </c>
      <c r="E98" s="3" t="s">
        <v>2640</v>
      </c>
      <c r="F98" s="3" t="s">
        <v>2641</v>
      </c>
      <c r="G98" s="3" t="s">
        <v>3369</v>
      </c>
      <c r="H98" s="4" t="s">
        <v>1973</v>
      </c>
    </row>
    <row r="99" spans="1:8" x14ac:dyDescent="0.3">
      <c r="A99" s="3" t="s">
        <v>2628</v>
      </c>
      <c r="B99" s="3" t="s">
        <v>2629</v>
      </c>
      <c r="C99" s="3" t="s">
        <v>194</v>
      </c>
      <c r="D99" s="3" t="s">
        <v>2630</v>
      </c>
      <c r="E99" s="3" t="s">
        <v>2631</v>
      </c>
      <c r="F99" s="3" t="s">
        <v>197</v>
      </c>
      <c r="G99" s="3" t="s">
        <v>3369</v>
      </c>
      <c r="H99" s="4" t="s">
        <v>1973</v>
      </c>
    </row>
    <row r="100" spans="1:8" x14ac:dyDescent="0.3">
      <c r="A100" s="3" t="s">
        <v>2632</v>
      </c>
      <c r="B100" s="3" t="s">
        <v>2633</v>
      </c>
      <c r="C100" s="3" t="s">
        <v>749</v>
      </c>
      <c r="D100" s="3" t="s">
        <v>2634</v>
      </c>
      <c r="E100" s="3" t="s">
        <v>2635</v>
      </c>
      <c r="F100" s="3" t="s">
        <v>2636</v>
      </c>
      <c r="G100" s="3" t="s">
        <v>3369</v>
      </c>
      <c r="H100" s="4" t="s">
        <v>969</v>
      </c>
    </row>
    <row r="101" spans="1:8" x14ac:dyDescent="0.3">
      <c r="A101" s="3" t="s">
        <v>2548</v>
      </c>
      <c r="B101" s="3" t="s">
        <v>2549</v>
      </c>
      <c r="C101" s="3" t="s">
        <v>582</v>
      </c>
      <c r="D101" s="3" t="s">
        <v>2550</v>
      </c>
      <c r="E101" s="3" t="s">
        <v>2551</v>
      </c>
      <c r="F101" s="3" t="s">
        <v>2552</v>
      </c>
      <c r="G101" s="3" t="s">
        <v>3356</v>
      </c>
      <c r="H101" s="4" t="s">
        <v>946</v>
      </c>
    </row>
    <row r="102" spans="1:8" x14ac:dyDescent="0.3">
      <c r="A102" s="3" t="s">
        <v>3128</v>
      </c>
      <c r="B102" s="3" t="s">
        <v>3452</v>
      </c>
      <c r="C102" s="3" t="s">
        <v>582</v>
      </c>
      <c r="D102" s="3" t="s">
        <v>3129</v>
      </c>
      <c r="E102" s="3" t="s">
        <v>3130</v>
      </c>
      <c r="F102" s="3" t="s">
        <v>585</v>
      </c>
      <c r="G102" s="3" t="s">
        <v>3356</v>
      </c>
      <c r="H102" s="4">
        <v>0</v>
      </c>
    </row>
    <row r="103" spans="1:8" x14ac:dyDescent="0.3">
      <c r="A103" s="3" t="s">
        <v>3135</v>
      </c>
      <c r="B103" s="3" t="s">
        <v>3136</v>
      </c>
      <c r="C103" s="3" t="s">
        <v>582</v>
      </c>
      <c r="D103" s="3" t="s">
        <v>3137</v>
      </c>
      <c r="E103" s="3" t="s">
        <v>3138</v>
      </c>
      <c r="F103" s="3" t="s">
        <v>585</v>
      </c>
      <c r="G103" s="3" t="s">
        <v>3356</v>
      </c>
      <c r="H103" s="4">
        <v>0</v>
      </c>
    </row>
    <row r="104" spans="1:8" x14ac:dyDescent="0.3">
      <c r="A104" s="3" t="s">
        <v>3131</v>
      </c>
      <c r="B104" s="3" t="s">
        <v>3132</v>
      </c>
      <c r="C104" s="3" t="s">
        <v>582</v>
      </c>
      <c r="D104" s="3" t="s">
        <v>3133</v>
      </c>
      <c r="E104" s="3" t="s">
        <v>3134</v>
      </c>
      <c r="F104" s="3" t="s">
        <v>585</v>
      </c>
      <c r="G104" s="3" t="s">
        <v>3356</v>
      </c>
      <c r="H104" s="4">
        <v>0</v>
      </c>
    </row>
    <row r="105" spans="1:8" x14ac:dyDescent="0.3">
      <c r="A105" s="3" t="s">
        <v>3139</v>
      </c>
      <c r="B105" s="3" t="s">
        <v>3140</v>
      </c>
      <c r="C105" s="3" t="s">
        <v>582</v>
      </c>
      <c r="D105" s="3" t="s">
        <v>3141</v>
      </c>
      <c r="E105" s="3" t="s">
        <v>3142</v>
      </c>
      <c r="F105" s="3" t="s">
        <v>585</v>
      </c>
      <c r="G105" s="3" t="s">
        <v>3356</v>
      </c>
      <c r="H105" s="4">
        <v>0</v>
      </c>
    </row>
    <row r="106" spans="1:8" x14ac:dyDescent="0.3">
      <c r="A106" s="3" t="s">
        <v>3124</v>
      </c>
      <c r="B106" s="3" t="s">
        <v>3125</v>
      </c>
      <c r="C106" s="3" t="s">
        <v>75</v>
      </c>
      <c r="D106" s="3" t="s">
        <v>3126</v>
      </c>
      <c r="E106" s="3" t="s">
        <v>3127</v>
      </c>
      <c r="F106" s="3" t="s">
        <v>76</v>
      </c>
      <c r="G106" s="3" t="s">
        <v>3356</v>
      </c>
      <c r="H106" s="4">
        <v>0</v>
      </c>
    </row>
    <row r="107" spans="1:8" x14ac:dyDescent="0.3">
      <c r="A107" s="3" t="s">
        <v>2434</v>
      </c>
      <c r="B107" s="3" t="s">
        <v>2435</v>
      </c>
      <c r="C107" s="3" t="s">
        <v>518</v>
      </c>
      <c r="D107" s="3" t="s">
        <v>2436</v>
      </c>
      <c r="E107" s="3" t="s">
        <v>2437</v>
      </c>
      <c r="F107" s="3" t="s">
        <v>2438</v>
      </c>
      <c r="G107" s="3" t="s">
        <v>3366</v>
      </c>
      <c r="H107" s="4">
        <v>0</v>
      </c>
    </row>
    <row r="108" spans="1:8" x14ac:dyDescent="0.3">
      <c r="A108" s="3" t="s">
        <v>2575</v>
      </c>
      <c r="B108" s="3" t="s">
        <v>2576</v>
      </c>
      <c r="C108" s="3" t="s">
        <v>518</v>
      </c>
      <c r="D108" s="3" t="s">
        <v>4255</v>
      </c>
      <c r="E108" s="3" t="s">
        <v>4256</v>
      </c>
      <c r="F108" s="3" t="s">
        <v>2438</v>
      </c>
      <c r="G108" s="3" t="s">
        <v>3366</v>
      </c>
      <c r="H108" s="4">
        <v>0</v>
      </c>
    </row>
    <row r="109" spans="1:8" x14ac:dyDescent="0.3">
      <c r="A109" s="3" t="s">
        <v>1343</v>
      </c>
      <c r="B109" s="3" t="s">
        <v>1344</v>
      </c>
      <c r="C109" s="3" t="s">
        <v>303</v>
      </c>
      <c r="D109" s="3" t="s">
        <v>1345</v>
      </c>
      <c r="E109" s="3" t="s">
        <v>1346</v>
      </c>
      <c r="F109" s="3" t="s">
        <v>308</v>
      </c>
      <c r="G109" s="3" t="s">
        <v>3355</v>
      </c>
      <c r="H109" s="4">
        <v>0</v>
      </c>
    </row>
    <row r="110" spans="1:8" x14ac:dyDescent="0.3">
      <c r="A110" s="3" t="s">
        <v>1347</v>
      </c>
      <c r="B110" s="3" t="s">
        <v>1348</v>
      </c>
      <c r="C110" s="3" t="s">
        <v>1349</v>
      </c>
      <c r="D110" s="3" t="s">
        <v>1350</v>
      </c>
      <c r="E110" s="3" t="s">
        <v>1351</v>
      </c>
      <c r="F110" s="3" t="s">
        <v>1352</v>
      </c>
      <c r="G110" s="3" t="s">
        <v>3355</v>
      </c>
      <c r="H110" s="4">
        <v>0</v>
      </c>
    </row>
    <row r="111" spans="1:8" x14ac:dyDescent="0.3">
      <c r="A111" s="3" t="s">
        <v>1974</v>
      </c>
      <c r="B111" s="3" t="s">
        <v>1975</v>
      </c>
      <c r="C111" s="3" t="s">
        <v>161</v>
      </c>
      <c r="D111" s="3" t="s">
        <v>1976</v>
      </c>
      <c r="E111" s="3" t="s">
        <v>1977</v>
      </c>
      <c r="F111" s="3" t="s">
        <v>164</v>
      </c>
      <c r="G111" s="3" t="s">
        <v>3369</v>
      </c>
      <c r="H111" s="4">
        <v>0</v>
      </c>
    </row>
    <row r="112" spans="1:8" x14ac:dyDescent="0.3">
      <c r="A112" s="3" t="s">
        <v>1978</v>
      </c>
      <c r="B112" s="3" t="s">
        <v>3453</v>
      </c>
      <c r="C112" s="3" t="s">
        <v>150</v>
      </c>
      <c r="D112" s="3" t="s">
        <v>1979</v>
      </c>
      <c r="E112" s="3" t="s">
        <v>1980</v>
      </c>
      <c r="F112" s="3" t="s">
        <v>152</v>
      </c>
      <c r="G112" s="3" t="s">
        <v>3369</v>
      </c>
      <c r="H112" s="4">
        <v>0</v>
      </c>
    </row>
    <row r="113" spans="1:8" x14ac:dyDescent="0.3">
      <c r="A113" s="3" t="s">
        <v>1987</v>
      </c>
      <c r="B113" s="3" t="s">
        <v>1988</v>
      </c>
      <c r="C113" s="3" t="s">
        <v>1989</v>
      </c>
      <c r="D113" s="3" t="s">
        <v>1990</v>
      </c>
      <c r="E113" s="3" t="s">
        <v>1991</v>
      </c>
      <c r="F113" s="3" t="s">
        <v>1992</v>
      </c>
      <c r="G113" s="3" t="s">
        <v>3354</v>
      </c>
      <c r="H113" s="4">
        <v>0</v>
      </c>
    </row>
    <row r="114" spans="1:8" x14ac:dyDescent="0.3">
      <c r="A114" s="3" t="s">
        <v>2005</v>
      </c>
      <c r="B114" s="3" t="s">
        <v>2006</v>
      </c>
      <c r="C114" s="3" t="s">
        <v>749</v>
      </c>
      <c r="D114" s="3" t="s">
        <v>4257</v>
      </c>
      <c r="E114" s="3" t="s">
        <v>2007</v>
      </c>
      <c r="F114" s="3" t="s">
        <v>1624</v>
      </c>
      <c r="G114" s="3" t="s">
        <v>3369</v>
      </c>
      <c r="H114" s="4">
        <v>0</v>
      </c>
    </row>
    <row r="115" spans="1:8" x14ac:dyDescent="0.3">
      <c r="A115" s="3" t="s">
        <v>1056</v>
      </c>
      <c r="B115" s="3" t="s">
        <v>3454</v>
      </c>
      <c r="C115" s="3" t="s">
        <v>1057</v>
      </c>
      <c r="D115" s="3" t="s">
        <v>1058</v>
      </c>
      <c r="E115" s="3" t="s">
        <v>1059</v>
      </c>
      <c r="F115" s="3" t="s">
        <v>1060</v>
      </c>
      <c r="G115" s="3" t="s">
        <v>5823</v>
      </c>
      <c r="H115" s="4">
        <v>0</v>
      </c>
    </row>
    <row r="116" spans="1:8" x14ac:dyDescent="0.3">
      <c r="A116" s="3" t="s">
        <v>3455</v>
      </c>
      <c r="B116" s="3" t="s">
        <v>3456</v>
      </c>
      <c r="C116" s="3" t="s">
        <v>365</v>
      </c>
      <c r="D116" s="3" t="s">
        <v>4258</v>
      </c>
      <c r="E116" s="3" t="s">
        <v>4259</v>
      </c>
      <c r="F116" s="3" t="s">
        <v>746</v>
      </c>
      <c r="G116" s="3" t="s">
        <v>5822</v>
      </c>
      <c r="H116" s="4">
        <v>0</v>
      </c>
    </row>
    <row r="117" spans="1:8" x14ac:dyDescent="0.3">
      <c r="A117" s="3" t="s">
        <v>3457</v>
      </c>
      <c r="B117" s="3" t="s">
        <v>3458</v>
      </c>
      <c r="C117" s="3" t="s">
        <v>614</v>
      </c>
      <c r="D117" s="3" t="s">
        <v>4260</v>
      </c>
      <c r="E117" s="3" t="s">
        <v>4261</v>
      </c>
      <c r="F117" s="3" t="s">
        <v>4262</v>
      </c>
      <c r="G117" s="3" t="s">
        <v>3357</v>
      </c>
      <c r="H117" s="4">
        <v>0</v>
      </c>
    </row>
    <row r="118" spans="1:8" x14ac:dyDescent="0.3">
      <c r="A118" s="3" t="s">
        <v>3459</v>
      </c>
      <c r="B118" s="3" t="s">
        <v>3460</v>
      </c>
      <c r="C118" s="3" t="s">
        <v>2614</v>
      </c>
      <c r="D118" s="3" t="s">
        <v>4263</v>
      </c>
      <c r="E118" s="3" t="s">
        <v>4264</v>
      </c>
      <c r="F118" s="3" t="s">
        <v>2617</v>
      </c>
      <c r="G118" s="3" t="s">
        <v>5823</v>
      </c>
      <c r="H118" s="4">
        <v>0</v>
      </c>
    </row>
    <row r="119" spans="1:8" x14ac:dyDescent="0.3">
      <c r="A119" s="3" t="s">
        <v>3461</v>
      </c>
      <c r="B119" s="3" t="s">
        <v>3462</v>
      </c>
      <c r="C119" s="3" t="s">
        <v>365</v>
      </c>
      <c r="D119" s="3" t="s">
        <v>4265</v>
      </c>
      <c r="E119" s="3" t="s">
        <v>4266</v>
      </c>
      <c r="F119" s="3" t="s">
        <v>746</v>
      </c>
      <c r="G119" s="3" t="s">
        <v>5822</v>
      </c>
      <c r="H119" s="4">
        <v>0</v>
      </c>
    </row>
    <row r="120" spans="1:8" x14ac:dyDescent="0.3">
      <c r="A120" s="3" t="s">
        <v>1591</v>
      </c>
      <c r="B120" s="3" t="s">
        <v>1592</v>
      </c>
      <c r="C120" s="3" t="s">
        <v>167</v>
      </c>
      <c r="D120" s="3" t="s">
        <v>1593</v>
      </c>
      <c r="E120" s="3" t="s">
        <v>1594</v>
      </c>
      <c r="F120" s="3" t="s">
        <v>170</v>
      </c>
      <c r="G120" s="3" t="s">
        <v>3369</v>
      </c>
      <c r="H120" s="4">
        <v>0</v>
      </c>
    </row>
    <row r="121" spans="1:8" x14ac:dyDescent="0.3">
      <c r="A121" s="3" t="s">
        <v>1908</v>
      </c>
      <c r="B121" s="3" t="s">
        <v>1909</v>
      </c>
      <c r="C121" s="3" t="s">
        <v>179</v>
      </c>
      <c r="D121" s="3" t="s">
        <v>1910</v>
      </c>
      <c r="E121" s="3" t="s">
        <v>1911</v>
      </c>
      <c r="F121" s="3" t="s">
        <v>1912</v>
      </c>
      <c r="G121" s="3" t="s">
        <v>3369</v>
      </c>
      <c r="H121" s="4">
        <v>0</v>
      </c>
    </row>
    <row r="122" spans="1:8" x14ac:dyDescent="0.3">
      <c r="A122" s="3" t="s">
        <v>3018</v>
      </c>
      <c r="B122" s="3" t="s">
        <v>3019</v>
      </c>
      <c r="C122" s="3" t="s">
        <v>343</v>
      </c>
      <c r="D122" s="3" t="s">
        <v>3020</v>
      </c>
      <c r="E122" s="3" t="s">
        <v>3021</v>
      </c>
      <c r="F122" s="3" t="s">
        <v>351</v>
      </c>
      <c r="G122" s="3" t="s">
        <v>3364</v>
      </c>
      <c r="H122" s="4">
        <v>0</v>
      </c>
    </row>
    <row r="123" spans="1:8" x14ac:dyDescent="0.3">
      <c r="A123" s="3" t="s">
        <v>1681</v>
      </c>
      <c r="B123" s="3" t="s">
        <v>1682</v>
      </c>
      <c r="C123" s="3" t="s">
        <v>343</v>
      </c>
      <c r="D123" s="3" t="s">
        <v>1683</v>
      </c>
      <c r="E123" s="3" t="s">
        <v>1684</v>
      </c>
      <c r="F123" s="3" t="s">
        <v>351</v>
      </c>
      <c r="G123" s="3" t="s">
        <v>3364</v>
      </c>
      <c r="H123" s="4">
        <v>0</v>
      </c>
    </row>
    <row r="124" spans="1:8" x14ac:dyDescent="0.3">
      <c r="A124" s="3" t="s">
        <v>1749</v>
      </c>
      <c r="B124" s="3" t="s">
        <v>1750</v>
      </c>
      <c r="C124" s="3" t="s">
        <v>343</v>
      </c>
      <c r="D124" s="3" t="s">
        <v>1751</v>
      </c>
      <c r="E124" s="3" t="s">
        <v>1752</v>
      </c>
      <c r="F124" s="3" t="s">
        <v>351</v>
      </c>
      <c r="G124" s="3" t="s">
        <v>3364</v>
      </c>
      <c r="H124" s="4">
        <v>0</v>
      </c>
    </row>
    <row r="125" spans="1:8" x14ac:dyDescent="0.3">
      <c r="A125" s="3" t="s">
        <v>1314</v>
      </c>
      <c r="B125" s="3" t="s">
        <v>1315</v>
      </c>
      <c r="C125" s="3" t="s">
        <v>1316</v>
      </c>
      <c r="D125" s="3" t="s">
        <v>1317</v>
      </c>
      <c r="E125" s="3" t="s">
        <v>1318</v>
      </c>
      <c r="F125" s="3" t="s">
        <v>1319</v>
      </c>
      <c r="G125" s="3" t="s">
        <v>3364</v>
      </c>
      <c r="H125" s="4">
        <v>0</v>
      </c>
    </row>
    <row r="126" spans="1:8" x14ac:dyDescent="0.3">
      <c r="A126" s="3" t="s">
        <v>1203</v>
      </c>
      <c r="B126" s="3" t="s">
        <v>1204</v>
      </c>
      <c r="C126" s="3" t="s">
        <v>343</v>
      </c>
      <c r="D126" s="3" t="s">
        <v>1205</v>
      </c>
      <c r="E126" s="3" t="s">
        <v>1206</v>
      </c>
      <c r="F126" s="3" t="s">
        <v>346</v>
      </c>
      <c r="G126" s="3" t="s">
        <v>3364</v>
      </c>
      <c r="H126" s="4">
        <v>0</v>
      </c>
    </row>
    <row r="127" spans="1:8" x14ac:dyDescent="0.3">
      <c r="A127" s="3" t="s">
        <v>2340</v>
      </c>
      <c r="B127" s="3" t="s">
        <v>2341</v>
      </c>
      <c r="C127" s="3" t="s">
        <v>1781</v>
      </c>
      <c r="D127" s="3" t="s">
        <v>2342</v>
      </c>
      <c r="E127" s="3" t="s">
        <v>2343</v>
      </c>
      <c r="F127" s="3" t="s">
        <v>1784</v>
      </c>
      <c r="G127" s="3" t="s">
        <v>3364</v>
      </c>
      <c r="H127" s="4">
        <v>0</v>
      </c>
    </row>
    <row r="128" spans="1:8" x14ac:dyDescent="0.3">
      <c r="A128" s="3" t="s">
        <v>2695</v>
      </c>
      <c r="B128" s="3" t="s">
        <v>2696</v>
      </c>
      <c r="C128" s="3" t="s">
        <v>1208</v>
      </c>
      <c r="D128" s="3" t="s">
        <v>2697</v>
      </c>
      <c r="E128" s="3" t="s">
        <v>2698</v>
      </c>
      <c r="F128" s="3" t="s">
        <v>1209</v>
      </c>
      <c r="G128" s="3" t="s">
        <v>3364</v>
      </c>
      <c r="H128" s="4">
        <v>0</v>
      </c>
    </row>
    <row r="129" spans="1:8" x14ac:dyDescent="0.3">
      <c r="A129" s="3" t="s">
        <v>1691</v>
      </c>
      <c r="B129" s="3" t="s">
        <v>1692</v>
      </c>
      <c r="C129" s="3" t="s">
        <v>161</v>
      </c>
      <c r="D129" s="3" t="s">
        <v>1693</v>
      </c>
      <c r="E129" s="3" t="s">
        <v>1694</v>
      </c>
      <c r="F129" s="3" t="s">
        <v>164</v>
      </c>
      <c r="G129" s="3" t="s">
        <v>3369</v>
      </c>
      <c r="H129" s="4">
        <v>0</v>
      </c>
    </row>
    <row r="130" spans="1:8" x14ac:dyDescent="0.3">
      <c r="A130" s="3" t="s">
        <v>3272</v>
      </c>
      <c r="B130" s="3" t="s">
        <v>3273</v>
      </c>
      <c r="C130" s="3" t="s">
        <v>303</v>
      </c>
      <c r="D130" s="3" t="s">
        <v>3274</v>
      </c>
      <c r="E130" s="3" t="s">
        <v>3275</v>
      </c>
      <c r="F130" s="3" t="s">
        <v>3276</v>
      </c>
      <c r="G130" s="3" t="s">
        <v>3355</v>
      </c>
      <c r="H130" s="4">
        <v>0</v>
      </c>
    </row>
    <row r="131" spans="1:8" x14ac:dyDescent="0.3">
      <c r="A131" s="3" t="s">
        <v>2856</v>
      </c>
      <c r="B131" s="3" t="s">
        <v>2857</v>
      </c>
      <c r="C131" s="3" t="s">
        <v>2727</v>
      </c>
      <c r="D131" s="3" t="s">
        <v>4267</v>
      </c>
      <c r="E131" s="3" t="s">
        <v>4268</v>
      </c>
      <c r="F131" s="3" t="s">
        <v>2730</v>
      </c>
      <c r="G131" s="3" t="s">
        <v>3354</v>
      </c>
      <c r="H131" s="4">
        <v>0</v>
      </c>
    </row>
    <row r="132" spans="1:8" x14ac:dyDescent="0.3">
      <c r="A132" s="3" t="s">
        <v>2484</v>
      </c>
      <c r="B132" s="3" t="s">
        <v>2485</v>
      </c>
      <c r="C132" s="3" t="s">
        <v>4269</v>
      </c>
      <c r="D132" s="3" t="s">
        <v>4270</v>
      </c>
      <c r="E132" s="3" t="s">
        <v>2486</v>
      </c>
      <c r="F132" s="3" t="s">
        <v>2487</v>
      </c>
      <c r="G132" s="3" t="s">
        <v>5825</v>
      </c>
      <c r="H132" s="4">
        <v>0</v>
      </c>
    </row>
    <row r="133" spans="1:8" x14ac:dyDescent="0.3">
      <c r="A133" s="3" t="s">
        <v>1753</v>
      </c>
      <c r="B133" s="3" t="s">
        <v>1754</v>
      </c>
      <c r="C133" s="3" t="s">
        <v>328</v>
      </c>
      <c r="D133" s="3" t="s">
        <v>1755</v>
      </c>
      <c r="E133" s="3" t="s">
        <v>1756</v>
      </c>
      <c r="F133" s="3" t="s">
        <v>340</v>
      </c>
      <c r="G133" s="3" t="s">
        <v>3355</v>
      </c>
      <c r="H133" s="4">
        <v>0</v>
      </c>
    </row>
    <row r="134" spans="1:8" x14ac:dyDescent="0.3">
      <c r="A134" s="3" t="s">
        <v>2476</v>
      </c>
      <c r="B134" s="3" t="s">
        <v>2477</v>
      </c>
      <c r="C134" s="3" t="s">
        <v>328</v>
      </c>
      <c r="D134" s="3" t="s">
        <v>2478</v>
      </c>
      <c r="E134" s="3" t="s">
        <v>2479</v>
      </c>
      <c r="F134" s="3" t="s">
        <v>340</v>
      </c>
      <c r="G134" s="3" t="s">
        <v>3355</v>
      </c>
      <c r="H134" s="4">
        <v>0</v>
      </c>
    </row>
    <row r="135" spans="1:8" x14ac:dyDescent="0.3">
      <c r="A135" s="3" t="s">
        <v>1924</v>
      </c>
      <c r="B135" s="3" t="s">
        <v>1925</v>
      </c>
      <c r="C135" s="3" t="s">
        <v>1355</v>
      </c>
      <c r="D135" s="3" t="s">
        <v>1926</v>
      </c>
      <c r="E135" s="3" t="s">
        <v>1927</v>
      </c>
      <c r="F135" s="3" t="s">
        <v>1358</v>
      </c>
      <c r="G135" s="3" t="s">
        <v>3355</v>
      </c>
      <c r="H135" s="4">
        <v>0</v>
      </c>
    </row>
    <row r="136" spans="1:8" x14ac:dyDescent="0.3">
      <c r="A136" s="3" t="s">
        <v>2506</v>
      </c>
      <c r="B136" s="3" t="s">
        <v>2507</v>
      </c>
      <c r="C136" s="3" t="s">
        <v>1388</v>
      </c>
      <c r="D136" s="3" t="s">
        <v>4271</v>
      </c>
      <c r="E136" s="3" t="s">
        <v>2508</v>
      </c>
      <c r="F136" s="3" t="s">
        <v>1391</v>
      </c>
      <c r="G136" s="3" t="s">
        <v>3355</v>
      </c>
      <c r="H136" s="4">
        <v>0</v>
      </c>
    </row>
    <row r="137" spans="1:8" x14ac:dyDescent="0.3">
      <c r="A137" s="3" t="s">
        <v>1881</v>
      </c>
      <c r="B137" s="3" t="s">
        <v>1882</v>
      </c>
      <c r="C137" s="3" t="s">
        <v>354</v>
      </c>
      <c r="D137" s="3" t="s">
        <v>1883</v>
      </c>
      <c r="E137" s="3" t="s">
        <v>1884</v>
      </c>
      <c r="F137" s="3" t="s">
        <v>357</v>
      </c>
      <c r="G137" s="3" t="s">
        <v>3355</v>
      </c>
      <c r="H137" s="4">
        <v>0</v>
      </c>
    </row>
    <row r="138" spans="1:8" x14ac:dyDescent="0.3">
      <c r="A138" s="3" t="s">
        <v>1252</v>
      </c>
      <c r="B138" s="3" t="s">
        <v>1253</v>
      </c>
      <c r="C138" s="3" t="s">
        <v>1254</v>
      </c>
      <c r="D138" s="3" t="s">
        <v>1255</v>
      </c>
      <c r="E138" s="3" t="s">
        <v>1256</v>
      </c>
      <c r="F138" s="3" t="s">
        <v>1257</v>
      </c>
      <c r="G138" s="3" t="s">
        <v>3354</v>
      </c>
      <c r="H138" s="4">
        <v>0</v>
      </c>
    </row>
    <row r="139" spans="1:8" x14ac:dyDescent="0.3">
      <c r="A139" s="3" t="s">
        <v>1620</v>
      </c>
      <c r="B139" s="3" t="s">
        <v>1621</v>
      </c>
      <c r="C139" s="3" t="s">
        <v>749</v>
      </c>
      <c r="D139" s="3" t="s">
        <v>1622</v>
      </c>
      <c r="E139" s="3" t="s">
        <v>1623</v>
      </c>
      <c r="F139" s="3" t="s">
        <v>1624</v>
      </c>
      <c r="G139" s="3" t="s">
        <v>3369</v>
      </c>
      <c r="H139" s="4">
        <v>0</v>
      </c>
    </row>
    <row r="140" spans="1:8" x14ac:dyDescent="0.3">
      <c r="A140" s="3" t="s">
        <v>1531</v>
      </c>
      <c r="B140" s="3" t="s">
        <v>1532</v>
      </c>
      <c r="C140" s="3" t="s">
        <v>814</v>
      </c>
      <c r="D140" s="3" t="s">
        <v>1533</v>
      </c>
      <c r="E140" s="3" t="s">
        <v>1534</v>
      </c>
      <c r="F140" s="3" t="s">
        <v>817</v>
      </c>
      <c r="G140" s="3" t="s">
        <v>3364</v>
      </c>
      <c r="H140" s="4">
        <v>0</v>
      </c>
    </row>
    <row r="141" spans="1:8" x14ac:dyDescent="0.3">
      <c r="A141" s="3" t="s">
        <v>1958</v>
      </c>
      <c r="B141" s="3" t="s">
        <v>1959</v>
      </c>
      <c r="C141" s="3" t="s">
        <v>483</v>
      </c>
      <c r="D141" s="3" t="s">
        <v>1960</v>
      </c>
      <c r="E141" s="3" t="s">
        <v>1961</v>
      </c>
      <c r="F141" s="3" t="s">
        <v>486</v>
      </c>
      <c r="G141" s="3" t="s">
        <v>3362</v>
      </c>
      <c r="H141" s="4">
        <v>0</v>
      </c>
    </row>
    <row r="142" spans="1:8" x14ac:dyDescent="0.3">
      <c r="A142" s="3" t="s">
        <v>1657</v>
      </c>
      <c r="B142" s="3" t="s">
        <v>1658</v>
      </c>
      <c r="C142" s="3" t="s">
        <v>1659</v>
      </c>
      <c r="D142" s="3" t="s">
        <v>1660</v>
      </c>
      <c r="E142" s="3" t="s">
        <v>1661</v>
      </c>
      <c r="F142" s="3" t="s">
        <v>1662</v>
      </c>
      <c r="G142" s="3" t="s">
        <v>3354</v>
      </c>
      <c r="H142" s="4">
        <v>0</v>
      </c>
    </row>
    <row r="143" spans="1:8" x14ac:dyDescent="0.3">
      <c r="A143" s="3" t="s">
        <v>3149</v>
      </c>
      <c r="B143" s="3" t="s">
        <v>3150</v>
      </c>
      <c r="C143" s="3" t="s">
        <v>328</v>
      </c>
      <c r="D143" s="3" t="s">
        <v>3151</v>
      </c>
      <c r="E143" s="3" t="s">
        <v>3152</v>
      </c>
      <c r="F143" s="3" t="s">
        <v>340</v>
      </c>
      <c r="G143" s="3" t="s">
        <v>3355</v>
      </c>
      <c r="H143" s="4">
        <v>0</v>
      </c>
    </row>
    <row r="144" spans="1:8" x14ac:dyDescent="0.3">
      <c r="A144" s="3" t="s">
        <v>1866</v>
      </c>
      <c r="B144" s="3" t="s">
        <v>1867</v>
      </c>
      <c r="C144" s="3" t="s">
        <v>489</v>
      </c>
      <c r="D144" s="3" t="s">
        <v>1868</v>
      </c>
      <c r="E144" s="3" t="s">
        <v>1869</v>
      </c>
      <c r="F144" s="3" t="s">
        <v>492</v>
      </c>
      <c r="G144" s="3" t="s">
        <v>3364</v>
      </c>
      <c r="H144" s="4">
        <v>0</v>
      </c>
    </row>
    <row r="145" spans="1:8" x14ac:dyDescent="0.3">
      <c r="A145" s="3" t="s">
        <v>2759</v>
      </c>
      <c r="B145" s="3" t="s">
        <v>2760</v>
      </c>
      <c r="C145" s="3" t="s">
        <v>582</v>
      </c>
      <c r="D145" s="3" t="s">
        <v>2761</v>
      </c>
      <c r="E145" s="3" t="s">
        <v>2762</v>
      </c>
      <c r="F145" s="3" t="s">
        <v>585</v>
      </c>
      <c r="G145" s="3" t="s">
        <v>3356</v>
      </c>
      <c r="H145" s="4">
        <v>0</v>
      </c>
    </row>
    <row r="146" spans="1:8" x14ac:dyDescent="0.3">
      <c r="A146" s="3" t="s">
        <v>2541</v>
      </c>
      <c r="B146" s="3" t="s">
        <v>3463</v>
      </c>
      <c r="C146" s="3" t="s">
        <v>582</v>
      </c>
      <c r="D146" s="3" t="s">
        <v>2542</v>
      </c>
      <c r="E146" s="3" t="s">
        <v>2543</v>
      </c>
      <c r="F146" s="3" t="s">
        <v>585</v>
      </c>
      <c r="G146" s="3" t="s">
        <v>3356</v>
      </c>
      <c r="H146" s="4">
        <v>0</v>
      </c>
    </row>
    <row r="147" spans="1:8" x14ac:dyDescent="0.3">
      <c r="A147" s="3" t="s">
        <v>2608</v>
      </c>
      <c r="B147" s="3" t="s">
        <v>2609</v>
      </c>
      <c r="C147" s="3" t="s">
        <v>39</v>
      </c>
      <c r="D147" s="3" t="s">
        <v>2610</v>
      </c>
      <c r="E147" s="3" t="s">
        <v>2611</v>
      </c>
      <c r="F147" s="3" t="s">
        <v>42</v>
      </c>
      <c r="G147" s="3" t="s">
        <v>3355</v>
      </c>
      <c r="H147" s="4">
        <v>0</v>
      </c>
    </row>
    <row r="148" spans="1:8" x14ac:dyDescent="0.3">
      <c r="A148" s="3" t="s">
        <v>3071</v>
      </c>
      <c r="B148" s="3" t="s">
        <v>3072</v>
      </c>
      <c r="C148" s="3" t="s">
        <v>167</v>
      </c>
      <c r="D148" s="3" t="s">
        <v>3073</v>
      </c>
      <c r="E148" s="3" t="s">
        <v>3074</v>
      </c>
      <c r="F148" s="3" t="s">
        <v>170</v>
      </c>
      <c r="G148" s="3" t="s">
        <v>3369</v>
      </c>
      <c r="H148" s="4">
        <v>0</v>
      </c>
    </row>
    <row r="149" spans="1:8" x14ac:dyDescent="0.3">
      <c r="A149" s="3" t="s">
        <v>1050</v>
      </c>
      <c r="B149" s="3" t="s">
        <v>1051</v>
      </c>
      <c r="C149" s="3" t="s">
        <v>328</v>
      </c>
      <c r="D149" s="3" t="s">
        <v>1052</v>
      </c>
      <c r="E149" s="3" t="s">
        <v>1053</v>
      </c>
      <c r="F149" s="3" t="s">
        <v>340</v>
      </c>
      <c r="G149" s="3" t="s">
        <v>3355</v>
      </c>
      <c r="H149" s="4">
        <v>0</v>
      </c>
    </row>
    <row r="150" spans="1:8" x14ac:dyDescent="0.3">
      <c r="A150" s="3" t="s">
        <v>1817</v>
      </c>
      <c r="B150" s="3" t="s">
        <v>1818</v>
      </c>
      <c r="C150" s="3" t="s">
        <v>1819</v>
      </c>
      <c r="D150" s="3" t="s">
        <v>1820</v>
      </c>
      <c r="E150" s="3" t="s">
        <v>1821</v>
      </c>
      <c r="F150" s="3" t="s">
        <v>1822</v>
      </c>
      <c r="G150" s="3" t="s">
        <v>3354</v>
      </c>
      <c r="H150" s="4">
        <v>0</v>
      </c>
    </row>
    <row r="151" spans="1:8" x14ac:dyDescent="0.3">
      <c r="A151" s="3" t="s">
        <v>2763</v>
      </c>
      <c r="B151" s="3" t="s">
        <v>2764</v>
      </c>
      <c r="C151" s="3" t="s">
        <v>551</v>
      </c>
      <c r="D151" s="3" t="s">
        <v>2765</v>
      </c>
      <c r="E151" s="3" t="s">
        <v>2766</v>
      </c>
      <c r="F151" s="3" t="s">
        <v>821</v>
      </c>
      <c r="G151" s="3" t="s">
        <v>3355</v>
      </c>
      <c r="H151" s="4">
        <v>0</v>
      </c>
    </row>
    <row r="152" spans="1:8" x14ac:dyDescent="0.3">
      <c r="A152" s="3" t="s">
        <v>1877</v>
      </c>
      <c r="B152" s="3" t="s">
        <v>1878</v>
      </c>
      <c r="C152" s="3" t="s">
        <v>343</v>
      </c>
      <c r="D152" s="3" t="s">
        <v>1879</v>
      </c>
      <c r="E152" s="3" t="s">
        <v>1880</v>
      </c>
      <c r="F152" s="3" t="s">
        <v>351</v>
      </c>
      <c r="G152" s="3" t="s">
        <v>3364</v>
      </c>
      <c r="H152" s="4">
        <v>0</v>
      </c>
    </row>
    <row r="153" spans="1:8" x14ac:dyDescent="0.3">
      <c r="A153" s="3" t="s">
        <v>1904</v>
      </c>
      <c r="B153" s="3" t="s">
        <v>1905</v>
      </c>
      <c r="C153" s="3" t="s">
        <v>253</v>
      </c>
      <c r="D153" s="3" t="s">
        <v>1906</v>
      </c>
      <c r="E153" s="3" t="s">
        <v>1907</v>
      </c>
      <c r="F153" s="3" t="s">
        <v>255</v>
      </c>
      <c r="G153" s="3" t="s">
        <v>3368</v>
      </c>
      <c r="H153" s="4">
        <v>0</v>
      </c>
    </row>
    <row r="154" spans="1:8" x14ac:dyDescent="0.3">
      <c r="A154" s="3" t="s">
        <v>1931</v>
      </c>
      <c r="B154" s="3" t="s">
        <v>3464</v>
      </c>
      <c r="C154" s="3" t="s">
        <v>1932</v>
      </c>
      <c r="D154" s="3" t="s">
        <v>1933</v>
      </c>
      <c r="E154" s="3" t="s">
        <v>1934</v>
      </c>
      <c r="F154" s="3" t="s">
        <v>1935</v>
      </c>
      <c r="G154" s="3" t="s">
        <v>5825</v>
      </c>
      <c r="H154" s="4">
        <v>0</v>
      </c>
    </row>
    <row r="155" spans="1:8" x14ac:dyDescent="0.3">
      <c r="A155" s="3" t="s">
        <v>757</v>
      </c>
      <c r="B155" s="3" t="s">
        <v>758</v>
      </c>
      <c r="C155" s="3" t="s">
        <v>582</v>
      </c>
      <c r="D155" s="3" t="s">
        <v>759</v>
      </c>
      <c r="E155" s="3" t="s">
        <v>760</v>
      </c>
      <c r="F155" s="3" t="s">
        <v>605</v>
      </c>
      <c r="G155" s="3" t="s">
        <v>3356</v>
      </c>
      <c r="H155" s="4">
        <v>0</v>
      </c>
    </row>
    <row r="156" spans="1:8" x14ac:dyDescent="0.3">
      <c r="A156" s="3" t="s">
        <v>1798</v>
      </c>
      <c r="B156" s="3" t="s">
        <v>1799</v>
      </c>
      <c r="C156" s="3" t="s">
        <v>1800</v>
      </c>
      <c r="D156" s="3" t="s">
        <v>4272</v>
      </c>
      <c r="E156" s="3" t="s">
        <v>1801</v>
      </c>
      <c r="F156" s="3" t="s">
        <v>1802</v>
      </c>
      <c r="G156" s="3" t="s">
        <v>5825</v>
      </c>
      <c r="H156" s="4">
        <v>0</v>
      </c>
    </row>
    <row r="157" spans="1:8" x14ac:dyDescent="0.3">
      <c r="A157" s="3" t="s">
        <v>3370</v>
      </c>
      <c r="B157" s="3" t="s">
        <v>1712</v>
      </c>
      <c r="C157" s="3" t="s">
        <v>1713</v>
      </c>
      <c r="D157" s="3" t="s">
        <v>1714</v>
      </c>
      <c r="E157" s="3" t="s">
        <v>1715</v>
      </c>
      <c r="F157" s="3" t="s">
        <v>1716</v>
      </c>
      <c r="G157" s="3" t="s">
        <v>3363</v>
      </c>
      <c r="H157" s="4">
        <v>0</v>
      </c>
    </row>
    <row r="158" spans="1:8" x14ac:dyDescent="0.3">
      <c r="A158" s="3" t="s">
        <v>2892</v>
      </c>
      <c r="B158" s="3" t="s">
        <v>2893</v>
      </c>
      <c r="C158" s="3" t="s">
        <v>582</v>
      </c>
      <c r="D158" s="3" t="s">
        <v>2894</v>
      </c>
      <c r="E158" s="3" t="s">
        <v>2895</v>
      </c>
      <c r="F158" s="3" t="s">
        <v>585</v>
      </c>
      <c r="G158" s="3" t="s">
        <v>3356</v>
      </c>
      <c r="H158" s="4">
        <v>0</v>
      </c>
    </row>
    <row r="159" spans="1:8" x14ac:dyDescent="0.3">
      <c r="A159" s="3" t="s">
        <v>2592</v>
      </c>
      <c r="B159" s="3" t="s">
        <v>2593</v>
      </c>
      <c r="C159" s="3" t="s">
        <v>1172</v>
      </c>
      <c r="D159" s="3" t="s">
        <v>2594</v>
      </c>
      <c r="E159" s="3" t="s">
        <v>2595</v>
      </c>
      <c r="F159" s="3" t="s">
        <v>2596</v>
      </c>
      <c r="G159" s="3" t="s">
        <v>5826</v>
      </c>
      <c r="H159" s="4">
        <v>0</v>
      </c>
    </row>
    <row r="160" spans="1:8" x14ac:dyDescent="0.3">
      <c r="A160" s="3" t="s">
        <v>2146</v>
      </c>
      <c r="B160" s="3" t="s">
        <v>2147</v>
      </c>
      <c r="C160" s="3" t="s">
        <v>343</v>
      </c>
      <c r="D160" s="3" t="s">
        <v>2148</v>
      </c>
      <c r="E160" s="3" t="s">
        <v>2149</v>
      </c>
      <c r="F160" s="3" t="s">
        <v>2150</v>
      </c>
      <c r="G160" s="3" t="s">
        <v>3364</v>
      </c>
      <c r="H160" s="4">
        <v>0</v>
      </c>
    </row>
    <row r="161" spans="1:8" x14ac:dyDescent="0.3">
      <c r="A161" s="3" t="s">
        <v>2971</v>
      </c>
      <c r="B161" s="3" t="s">
        <v>2972</v>
      </c>
      <c r="C161" s="3" t="s">
        <v>777</v>
      </c>
      <c r="D161" s="3" t="s">
        <v>2973</v>
      </c>
      <c r="E161" s="3" t="s">
        <v>2974</v>
      </c>
      <c r="F161" s="3" t="s">
        <v>2641</v>
      </c>
      <c r="G161" s="3" t="s">
        <v>3369</v>
      </c>
      <c r="H161" s="4">
        <v>0</v>
      </c>
    </row>
    <row r="162" spans="1:8" x14ac:dyDescent="0.3">
      <c r="A162" s="3" t="s">
        <v>3465</v>
      </c>
      <c r="B162" s="3" t="s">
        <v>3466</v>
      </c>
      <c r="C162" s="3" t="s">
        <v>253</v>
      </c>
      <c r="D162" s="3" t="s">
        <v>4273</v>
      </c>
      <c r="E162" s="3" t="s">
        <v>4274</v>
      </c>
      <c r="F162" s="3" t="s">
        <v>2963</v>
      </c>
      <c r="G162" s="3" t="s">
        <v>3368</v>
      </c>
      <c r="H162" s="4">
        <v>0</v>
      </c>
    </row>
    <row r="163" spans="1:8" x14ac:dyDescent="0.3">
      <c r="A163" s="3" t="s">
        <v>3467</v>
      </c>
      <c r="B163" s="3" t="s">
        <v>3468</v>
      </c>
      <c r="C163" s="3" t="s">
        <v>1823</v>
      </c>
      <c r="D163" s="3" t="s">
        <v>4275</v>
      </c>
      <c r="E163" s="3" t="s">
        <v>4276</v>
      </c>
      <c r="F163" s="3" t="s">
        <v>1824</v>
      </c>
      <c r="G163" s="3" t="s">
        <v>3365</v>
      </c>
      <c r="H163" s="4">
        <v>0</v>
      </c>
    </row>
    <row r="164" spans="1:8" x14ac:dyDescent="0.3">
      <c r="A164" s="3" t="s">
        <v>710</v>
      </c>
      <c r="B164" s="3" t="s">
        <v>711</v>
      </c>
      <c r="C164" s="3" t="s">
        <v>303</v>
      </c>
      <c r="D164" s="3" t="s">
        <v>712</v>
      </c>
      <c r="E164" s="3" t="s">
        <v>713</v>
      </c>
      <c r="F164" s="3" t="s">
        <v>308</v>
      </c>
      <c r="G164" s="3" t="s">
        <v>3355</v>
      </c>
      <c r="H164" s="4">
        <v>0</v>
      </c>
    </row>
    <row r="165" spans="1:8" x14ac:dyDescent="0.3">
      <c r="A165" s="3" t="s">
        <v>129</v>
      </c>
      <c r="B165" s="3" t="s">
        <v>130</v>
      </c>
      <c r="C165" s="3" t="s">
        <v>131</v>
      </c>
      <c r="D165" s="3" t="s">
        <v>132</v>
      </c>
      <c r="E165" s="3" t="s">
        <v>133</v>
      </c>
      <c r="F165" s="3" t="s">
        <v>134</v>
      </c>
      <c r="G165" s="3" t="s">
        <v>3354</v>
      </c>
      <c r="H165" s="4">
        <v>0</v>
      </c>
    </row>
    <row r="166" spans="1:8" x14ac:dyDescent="0.3">
      <c r="A166" s="3" t="s">
        <v>3469</v>
      </c>
      <c r="B166" s="3" t="s">
        <v>3470</v>
      </c>
      <c r="C166" s="3" t="s">
        <v>161</v>
      </c>
      <c r="D166" s="3" t="s">
        <v>4277</v>
      </c>
      <c r="E166" s="3" t="s">
        <v>4278</v>
      </c>
      <c r="F166" s="3" t="s">
        <v>164</v>
      </c>
      <c r="G166" s="3" t="s">
        <v>3369</v>
      </c>
      <c r="H166" s="4">
        <v>0</v>
      </c>
    </row>
    <row r="167" spans="1:8" x14ac:dyDescent="0.3">
      <c r="A167" s="3" t="s">
        <v>1788</v>
      </c>
      <c r="B167" s="3" t="s">
        <v>1789</v>
      </c>
      <c r="C167" s="3" t="s">
        <v>1790</v>
      </c>
      <c r="D167" s="3" t="s">
        <v>1791</v>
      </c>
      <c r="E167" s="3" t="s">
        <v>1792</v>
      </c>
      <c r="F167" s="3" t="s">
        <v>1793</v>
      </c>
      <c r="G167" s="3" t="s">
        <v>3363</v>
      </c>
      <c r="H167" s="4">
        <v>0</v>
      </c>
    </row>
    <row r="168" spans="1:8" x14ac:dyDescent="0.3">
      <c r="A168" s="3" t="s">
        <v>1685</v>
      </c>
      <c r="B168" s="3" t="s">
        <v>1686</v>
      </c>
      <c r="C168" s="3" t="s">
        <v>1687</v>
      </c>
      <c r="D168" s="3" t="s">
        <v>1688</v>
      </c>
      <c r="E168" s="3" t="s">
        <v>1689</v>
      </c>
      <c r="F168" s="3" t="s">
        <v>1690</v>
      </c>
      <c r="G168" s="3" t="s">
        <v>5825</v>
      </c>
      <c r="H168" s="4">
        <v>0</v>
      </c>
    </row>
    <row r="169" spans="1:8" x14ac:dyDescent="0.3">
      <c r="A169" s="3" t="s">
        <v>1578</v>
      </c>
      <c r="B169" s="3" t="s">
        <v>1579</v>
      </c>
      <c r="C169" s="3" t="s">
        <v>536</v>
      </c>
      <c r="D169" s="3" t="s">
        <v>1580</v>
      </c>
      <c r="E169" s="3" t="s">
        <v>1581</v>
      </c>
      <c r="F169" s="3" t="s">
        <v>1582</v>
      </c>
      <c r="G169" s="3" t="s">
        <v>3363</v>
      </c>
      <c r="H169" s="4">
        <v>0</v>
      </c>
    </row>
    <row r="170" spans="1:8" x14ac:dyDescent="0.3">
      <c r="A170" s="3" t="s">
        <v>3471</v>
      </c>
      <c r="B170" s="3" t="s">
        <v>3472</v>
      </c>
      <c r="C170" s="3" t="s">
        <v>4279</v>
      </c>
      <c r="D170" s="3" t="s">
        <v>4280</v>
      </c>
      <c r="E170" s="3" t="s">
        <v>4281</v>
      </c>
      <c r="F170" s="3" t="s">
        <v>4282</v>
      </c>
      <c r="G170" s="3" t="s">
        <v>3359</v>
      </c>
      <c r="H170" s="4">
        <v>0</v>
      </c>
    </row>
    <row r="171" spans="1:8" x14ac:dyDescent="0.3">
      <c r="A171" s="3" t="s">
        <v>3473</v>
      </c>
      <c r="B171" s="3" t="s">
        <v>3474</v>
      </c>
      <c r="C171" s="3" t="s">
        <v>253</v>
      </c>
      <c r="D171" s="3" t="s">
        <v>4283</v>
      </c>
      <c r="E171" s="3" t="s">
        <v>4284</v>
      </c>
      <c r="F171" s="3" t="s">
        <v>2963</v>
      </c>
      <c r="G171" s="3" t="s">
        <v>3368</v>
      </c>
      <c r="H171" s="4">
        <v>0</v>
      </c>
    </row>
    <row r="172" spans="1:8" x14ac:dyDescent="0.3">
      <c r="A172" s="3" t="s">
        <v>3241</v>
      </c>
      <c r="B172" s="3" t="s">
        <v>3242</v>
      </c>
      <c r="C172" s="3" t="s">
        <v>582</v>
      </c>
      <c r="D172" s="3" t="s">
        <v>3243</v>
      </c>
      <c r="E172" s="3" t="s">
        <v>3244</v>
      </c>
      <c r="F172" s="3" t="s">
        <v>3245</v>
      </c>
      <c r="G172" s="3" t="s">
        <v>3356</v>
      </c>
      <c r="H172" s="4">
        <v>0</v>
      </c>
    </row>
    <row r="173" spans="1:8" x14ac:dyDescent="0.3">
      <c r="A173" s="3" t="s">
        <v>3475</v>
      </c>
      <c r="B173" s="3" t="s">
        <v>3476</v>
      </c>
      <c r="C173" s="3" t="s">
        <v>343</v>
      </c>
      <c r="D173" s="3" t="s">
        <v>4285</v>
      </c>
      <c r="E173" s="3" t="s">
        <v>4286</v>
      </c>
      <c r="F173" s="3" t="s">
        <v>4287</v>
      </c>
      <c r="G173" s="3" t="s">
        <v>3364</v>
      </c>
      <c r="H173" s="4">
        <v>0</v>
      </c>
    </row>
    <row r="174" spans="1:8" x14ac:dyDescent="0.3">
      <c r="A174" s="3" t="s">
        <v>3477</v>
      </c>
      <c r="B174" s="3" t="s">
        <v>3478</v>
      </c>
      <c r="C174" s="3" t="s">
        <v>462</v>
      </c>
      <c r="D174" s="3" t="s">
        <v>4288</v>
      </c>
      <c r="E174" s="3" t="s">
        <v>4289</v>
      </c>
      <c r="F174" s="3" t="s">
        <v>465</v>
      </c>
      <c r="G174" s="3" t="s">
        <v>3368</v>
      </c>
      <c r="H174" s="4">
        <v>0</v>
      </c>
    </row>
    <row r="175" spans="1:8" x14ac:dyDescent="0.3">
      <c r="A175" s="3" t="s">
        <v>3479</v>
      </c>
      <c r="B175" s="3" t="s">
        <v>3480</v>
      </c>
      <c r="C175" s="3" t="s">
        <v>4290</v>
      </c>
      <c r="D175" s="3" t="s">
        <v>4291</v>
      </c>
      <c r="E175" s="3" t="s">
        <v>4292</v>
      </c>
      <c r="F175" s="3" t="s">
        <v>1009</v>
      </c>
      <c r="G175" s="3" t="s">
        <v>3354</v>
      </c>
      <c r="H175" s="4">
        <v>0</v>
      </c>
    </row>
    <row r="176" spans="1:8" x14ac:dyDescent="0.3">
      <c r="A176" s="3" t="s">
        <v>3481</v>
      </c>
      <c r="B176" s="3" t="s">
        <v>3482</v>
      </c>
      <c r="C176" s="3" t="s">
        <v>4293</v>
      </c>
      <c r="D176" s="3" t="s">
        <v>4294</v>
      </c>
      <c r="E176" s="3" t="s">
        <v>4295</v>
      </c>
      <c r="F176" s="3" t="s">
        <v>4296</v>
      </c>
      <c r="G176" s="3" t="s">
        <v>3364</v>
      </c>
      <c r="H176" s="4">
        <v>0</v>
      </c>
    </row>
    <row r="177" spans="1:8" x14ac:dyDescent="0.3">
      <c r="A177" s="3" t="s">
        <v>3250</v>
      </c>
      <c r="B177" s="3" t="s">
        <v>3251</v>
      </c>
      <c r="C177" s="3" t="s">
        <v>749</v>
      </c>
      <c r="D177" s="3" t="s">
        <v>3252</v>
      </c>
      <c r="E177" s="3" t="s">
        <v>3253</v>
      </c>
      <c r="F177" s="3" t="s">
        <v>3254</v>
      </c>
      <c r="G177" s="3" t="s">
        <v>3369</v>
      </c>
      <c r="H177" s="4">
        <v>0</v>
      </c>
    </row>
    <row r="178" spans="1:8" x14ac:dyDescent="0.3">
      <c r="A178" s="3" t="s">
        <v>1885</v>
      </c>
      <c r="B178" s="3" t="s">
        <v>3483</v>
      </c>
      <c r="C178" s="3" t="s">
        <v>1886</v>
      </c>
      <c r="D178" s="3" t="s">
        <v>1887</v>
      </c>
      <c r="E178" s="3" t="s">
        <v>1888</v>
      </c>
      <c r="F178" s="3" t="s">
        <v>1889</v>
      </c>
      <c r="G178" s="3" t="s">
        <v>3363</v>
      </c>
      <c r="H178" s="4">
        <v>0</v>
      </c>
    </row>
    <row r="179" spans="1:8" x14ac:dyDescent="0.3">
      <c r="A179" s="3" t="s">
        <v>3160</v>
      </c>
      <c r="B179" s="3" t="s">
        <v>3161</v>
      </c>
      <c r="C179" s="3" t="s">
        <v>3162</v>
      </c>
      <c r="D179" s="3" t="s">
        <v>3163</v>
      </c>
      <c r="E179" s="3" t="s">
        <v>3164</v>
      </c>
      <c r="F179" s="3" t="s">
        <v>3165</v>
      </c>
      <c r="G179" s="3" t="s">
        <v>3363</v>
      </c>
      <c r="H179" s="4">
        <v>0</v>
      </c>
    </row>
    <row r="180" spans="1:8" x14ac:dyDescent="0.3">
      <c r="A180" s="3" t="s">
        <v>3484</v>
      </c>
      <c r="B180" s="3" t="s">
        <v>3485</v>
      </c>
      <c r="C180" s="3" t="s">
        <v>1677</v>
      </c>
      <c r="D180" s="3" t="s">
        <v>4297</v>
      </c>
      <c r="E180" s="3" t="s">
        <v>4298</v>
      </c>
      <c r="F180" s="3" t="s">
        <v>1680</v>
      </c>
      <c r="G180" s="3" t="s">
        <v>3356</v>
      </c>
      <c r="H180" s="4">
        <v>0</v>
      </c>
    </row>
    <row r="181" spans="1:8" x14ac:dyDescent="0.3">
      <c r="A181" s="3" t="s">
        <v>3034</v>
      </c>
      <c r="B181" s="3" t="s">
        <v>3035</v>
      </c>
      <c r="C181" s="3" t="s">
        <v>293</v>
      </c>
      <c r="D181" s="3" t="s">
        <v>3036</v>
      </c>
      <c r="E181" s="3" t="s">
        <v>3037</v>
      </c>
      <c r="F181" s="3" t="s">
        <v>301</v>
      </c>
      <c r="G181" s="3" t="s">
        <v>3366</v>
      </c>
      <c r="H181" s="4">
        <v>0</v>
      </c>
    </row>
    <row r="182" spans="1:8" x14ac:dyDescent="0.3">
      <c r="A182" s="3" t="s">
        <v>1762</v>
      </c>
      <c r="B182" s="3" t="s">
        <v>1763</v>
      </c>
      <c r="C182" s="3" t="s">
        <v>551</v>
      </c>
      <c r="D182" s="3" t="s">
        <v>4299</v>
      </c>
      <c r="E182" s="3" t="s">
        <v>1764</v>
      </c>
      <c r="F182" s="3" t="s">
        <v>821</v>
      </c>
      <c r="G182" s="3" t="s">
        <v>3355</v>
      </c>
      <c r="H182" s="4">
        <v>0</v>
      </c>
    </row>
    <row r="183" spans="1:8" x14ac:dyDescent="0.3">
      <c r="A183" s="3" t="s">
        <v>2658</v>
      </c>
      <c r="B183" s="3" t="s">
        <v>2659</v>
      </c>
      <c r="C183" s="3" t="s">
        <v>842</v>
      </c>
      <c r="D183" s="3" t="s">
        <v>2660</v>
      </c>
      <c r="E183" s="3" t="s">
        <v>2661</v>
      </c>
      <c r="F183" s="3" t="s">
        <v>2662</v>
      </c>
      <c r="G183" s="3" t="s">
        <v>3354</v>
      </c>
      <c r="H183" s="4">
        <v>0</v>
      </c>
    </row>
    <row r="184" spans="1:8" x14ac:dyDescent="0.3">
      <c r="A184" s="3" t="s">
        <v>1806</v>
      </c>
      <c r="B184" s="3" t="s">
        <v>1807</v>
      </c>
      <c r="C184" s="3" t="s">
        <v>1519</v>
      </c>
      <c r="D184" s="3" t="s">
        <v>1808</v>
      </c>
      <c r="E184" s="3" t="s">
        <v>1809</v>
      </c>
      <c r="F184" s="3" t="s">
        <v>1522</v>
      </c>
      <c r="G184" s="3" t="s">
        <v>5826</v>
      </c>
      <c r="H184" s="4">
        <v>0</v>
      </c>
    </row>
    <row r="185" spans="1:8" x14ac:dyDescent="0.3">
      <c r="A185" s="3" t="s">
        <v>2829</v>
      </c>
      <c r="B185" s="3" t="s">
        <v>3486</v>
      </c>
      <c r="C185" s="3" t="s">
        <v>194</v>
      </c>
      <c r="D185" s="3" t="s">
        <v>2830</v>
      </c>
      <c r="E185" s="3" t="s">
        <v>2831</v>
      </c>
      <c r="F185" s="3" t="s">
        <v>2832</v>
      </c>
      <c r="G185" s="3" t="s">
        <v>3369</v>
      </c>
      <c r="H185" s="4">
        <v>0</v>
      </c>
    </row>
    <row r="186" spans="1:8" x14ac:dyDescent="0.3">
      <c r="A186" s="3" t="s">
        <v>1281</v>
      </c>
      <c r="B186" s="3" t="s">
        <v>1282</v>
      </c>
      <c r="C186" s="3" t="s">
        <v>1283</v>
      </c>
      <c r="D186" s="3" t="s">
        <v>1284</v>
      </c>
      <c r="E186" s="3" t="s">
        <v>1285</v>
      </c>
      <c r="F186" s="3" t="s">
        <v>1286</v>
      </c>
      <c r="G186" s="3" t="s">
        <v>3356</v>
      </c>
      <c r="H186" s="4">
        <v>0</v>
      </c>
    </row>
    <row r="187" spans="1:8" x14ac:dyDescent="0.3">
      <c r="A187" s="3" t="s">
        <v>3246</v>
      </c>
      <c r="B187" s="3" t="s">
        <v>3247</v>
      </c>
      <c r="C187" s="3" t="s">
        <v>303</v>
      </c>
      <c r="D187" s="3" t="s">
        <v>4300</v>
      </c>
      <c r="E187" s="3" t="s">
        <v>3248</v>
      </c>
      <c r="F187" s="3" t="s">
        <v>3249</v>
      </c>
      <c r="G187" s="3" t="s">
        <v>3355</v>
      </c>
      <c r="H187" s="4">
        <v>0</v>
      </c>
    </row>
    <row r="188" spans="1:8" x14ac:dyDescent="0.3">
      <c r="A188" s="3" t="s">
        <v>1615</v>
      </c>
      <c r="B188" s="3" t="s">
        <v>1616</v>
      </c>
      <c r="C188" s="3" t="s">
        <v>27</v>
      </c>
      <c r="D188" s="3" t="s">
        <v>1617</v>
      </c>
      <c r="E188" s="3" t="s">
        <v>1618</v>
      </c>
      <c r="F188" s="3" t="s">
        <v>1619</v>
      </c>
      <c r="G188" s="3" t="s">
        <v>5826</v>
      </c>
      <c r="H188" s="4">
        <v>0</v>
      </c>
    </row>
    <row r="189" spans="1:8" x14ac:dyDescent="0.3">
      <c r="A189" s="3" t="s">
        <v>3030</v>
      </c>
      <c r="B189" s="3" t="s">
        <v>3487</v>
      </c>
      <c r="C189" s="3" t="s">
        <v>582</v>
      </c>
      <c r="D189" s="3" t="s">
        <v>3031</v>
      </c>
      <c r="E189" s="3" t="s">
        <v>3032</v>
      </c>
      <c r="F189" s="3" t="s">
        <v>3033</v>
      </c>
      <c r="G189" s="3" t="s">
        <v>3356</v>
      </c>
      <c r="H189" s="4">
        <v>0</v>
      </c>
    </row>
    <row r="190" spans="1:8" x14ac:dyDescent="0.3">
      <c r="A190" s="3" t="s">
        <v>2927</v>
      </c>
      <c r="B190" s="3" t="s">
        <v>2928</v>
      </c>
      <c r="C190" s="3" t="s">
        <v>173</v>
      </c>
      <c r="D190" s="3" t="s">
        <v>2929</v>
      </c>
      <c r="E190" s="3" t="s">
        <v>2930</v>
      </c>
      <c r="F190" s="3" t="s">
        <v>176</v>
      </c>
      <c r="G190" s="3" t="s">
        <v>3369</v>
      </c>
      <c r="H190" s="4">
        <v>0</v>
      </c>
    </row>
    <row r="191" spans="1:8" x14ac:dyDescent="0.3">
      <c r="A191" s="3" t="s">
        <v>2394</v>
      </c>
      <c r="B191" s="3" t="s">
        <v>2395</v>
      </c>
      <c r="C191" s="3" t="s">
        <v>155</v>
      </c>
      <c r="D191" s="3" t="s">
        <v>2396</v>
      </c>
      <c r="E191" s="3" t="s">
        <v>2397</v>
      </c>
      <c r="F191" s="3" t="s">
        <v>225</v>
      </c>
      <c r="G191" s="3" t="s">
        <v>3369</v>
      </c>
      <c r="H191" s="4" t="s">
        <v>58</v>
      </c>
    </row>
    <row r="192" spans="1:8" x14ac:dyDescent="0.3">
      <c r="A192" s="3" t="s">
        <v>1794</v>
      </c>
      <c r="B192" s="3" t="s">
        <v>1795</v>
      </c>
      <c r="C192" s="3" t="s">
        <v>303</v>
      </c>
      <c r="D192" s="3" t="s">
        <v>1796</v>
      </c>
      <c r="E192" s="3" t="s">
        <v>1797</v>
      </c>
      <c r="F192" s="3" t="s">
        <v>308</v>
      </c>
      <c r="G192" s="3" t="s">
        <v>3355</v>
      </c>
      <c r="H192" s="4">
        <v>0</v>
      </c>
    </row>
    <row r="193" spans="1:8" x14ac:dyDescent="0.3">
      <c r="A193" s="3" t="s">
        <v>1765</v>
      </c>
      <c r="B193" s="3" t="s">
        <v>1766</v>
      </c>
      <c r="C193" s="3" t="s">
        <v>1767</v>
      </c>
      <c r="D193" s="3" t="s">
        <v>1768</v>
      </c>
      <c r="E193" s="3" t="s">
        <v>1769</v>
      </c>
      <c r="F193" s="3" t="s">
        <v>1770</v>
      </c>
      <c r="G193" s="3" t="s">
        <v>3359</v>
      </c>
      <c r="H193" s="4" t="s">
        <v>5830</v>
      </c>
    </row>
    <row r="194" spans="1:8" x14ac:dyDescent="0.3">
      <c r="A194" s="3" t="s">
        <v>3307</v>
      </c>
      <c r="B194" s="3" t="s">
        <v>3308</v>
      </c>
      <c r="C194" s="3" t="s">
        <v>551</v>
      </c>
      <c r="D194" s="3" t="s">
        <v>3309</v>
      </c>
      <c r="E194" s="3" t="s">
        <v>3310</v>
      </c>
      <c r="F194" s="3" t="s">
        <v>821</v>
      </c>
      <c r="G194" s="3" t="s">
        <v>3355</v>
      </c>
      <c r="H194" s="4">
        <v>0</v>
      </c>
    </row>
    <row r="195" spans="1:8" x14ac:dyDescent="0.3">
      <c r="A195" s="3" t="s">
        <v>1918</v>
      </c>
      <c r="B195" s="3" t="s">
        <v>1919</v>
      </c>
      <c r="C195" s="3" t="s">
        <v>1920</v>
      </c>
      <c r="D195" s="3" t="s">
        <v>1921</v>
      </c>
      <c r="E195" s="3" t="s">
        <v>1922</v>
      </c>
      <c r="F195" s="3" t="s">
        <v>1923</v>
      </c>
      <c r="G195" s="3" t="s">
        <v>3359</v>
      </c>
      <c r="H195" s="4" t="s">
        <v>946</v>
      </c>
    </row>
    <row r="196" spans="1:8" x14ac:dyDescent="0.3">
      <c r="A196" s="3" t="s">
        <v>3166</v>
      </c>
      <c r="B196" s="3" t="s">
        <v>3167</v>
      </c>
      <c r="C196" s="3" t="s">
        <v>27</v>
      </c>
      <c r="D196" s="3" t="s">
        <v>3168</v>
      </c>
      <c r="E196" s="3" t="s">
        <v>3169</v>
      </c>
      <c r="F196" s="3" t="s">
        <v>30</v>
      </c>
      <c r="G196" s="3" t="s">
        <v>5826</v>
      </c>
      <c r="H196" s="4">
        <v>0</v>
      </c>
    </row>
    <row r="197" spans="1:8" x14ac:dyDescent="0.3">
      <c r="A197" s="3" t="s">
        <v>3488</v>
      </c>
      <c r="B197" s="3" t="s">
        <v>3489</v>
      </c>
      <c r="C197" s="3" t="s">
        <v>27</v>
      </c>
      <c r="D197" s="3" t="s">
        <v>4301</v>
      </c>
      <c r="E197" s="3" t="s">
        <v>4302</v>
      </c>
      <c r="F197" s="3" t="s">
        <v>30</v>
      </c>
      <c r="G197" s="3" t="s">
        <v>5826</v>
      </c>
      <c r="H197" s="4">
        <v>0</v>
      </c>
    </row>
    <row r="198" spans="1:8" x14ac:dyDescent="0.3">
      <c r="A198" s="3" t="s">
        <v>2379</v>
      </c>
      <c r="B198" s="3" t="s">
        <v>2380</v>
      </c>
      <c r="C198" s="3" t="s">
        <v>2381</v>
      </c>
      <c r="D198" s="3" t="s">
        <v>2382</v>
      </c>
      <c r="E198" s="3" t="s">
        <v>2383</v>
      </c>
      <c r="F198" s="3" t="s">
        <v>2384</v>
      </c>
      <c r="G198" s="3" t="s">
        <v>3356</v>
      </c>
      <c r="H198" s="4">
        <v>0</v>
      </c>
    </row>
    <row r="199" spans="1:8" x14ac:dyDescent="0.3">
      <c r="A199" s="3" t="s">
        <v>1850</v>
      </c>
      <c r="B199" s="3" t="s">
        <v>1851</v>
      </c>
      <c r="C199" s="3" t="s">
        <v>167</v>
      </c>
      <c r="D199" s="3" t="s">
        <v>1852</v>
      </c>
      <c r="E199" s="3" t="s">
        <v>1853</v>
      </c>
      <c r="F199" s="3" t="s">
        <v>170</v>
      </c>
      <c r="G199" s="3" t="s">
        <v>3369</v>
      </c>
      <c r="H199" s="4">
        <v>0</v>
      </c>
    </row>
    <row r="200" spans="1:8" x14ac:dyDescent="0.3">
      <c r="A200" s="3" t="s">
        <v>2785</v>
      </c>
      <c r="B200" s="3" t="s">
        <v>2786</v>
      </c>
      <c r="C200" s="3" t="s">
        <v>1484</v>
      </c>
      <c r="D200" s="3" t="s">
        <v>2787</v>
      </c>
      <c r="E200" s="3" t="s">
        <v>2788</v>
      </c>
      <c r="F200" s="3" t="s">
        <v>1487</v>
      </c>
      <c r="G200" s="3" t="s">
        <v>5826</v>
      </c>
      <c r="H200" s="4">
        <v>0</v>
      </c>
    </row>
    <row r="201" spans="1:8" x14ac:dyDescent="0.3">
      <c r="A201" s="3" t="s">
        <v>2469</v>
      </c>
      <c r="B201" s="3" t="s">
        <v>2470</v>
      </c>
      <c r="C201" s="3" t="s">
        <v>213</v>
      </c>
      <c r="D201" s="3" t="s">
        <v>2471</v>
      </c>
      <c r="E201" s="3" t="s">
        <v>2472</v>
      </c>
      <c r="F201" s="3" t="s">
        <v>806</v>
      </c>
      <c r="G201" s="3" t="s">
        <v>3369</v>
      </c>
      <c r="H201" s="4">
        <v>0</v>
      </c>
    </row>
    <row r="202" spans="1:8" x14ac:dyDescent="0.3">
      <c r="A202" s="3" t="s">
        <v>2064</v>
      </c>
      <c r="B202" s="3" t="s">
        <v>2065</v>
      </c>
      <c r="C202" s="3" t="s">
        <v>571</v>
      </c>
      <c r="D202" s="3" t="s">
        <v>2066</v>
      </c>
      <c r="E202" s="3" t="s">
        <v>2067</v>
      </c>
      <c r="F202" s="3" t="s">
        <v>579</v>
      </c>
      <c r="G202" s="3" t="s">
        <v>3359</v>
      </c>
      <c r="H202" s="4">
        <v>0</v>
      </c>
    </row>
    <row r="203" spans="1:8" x14ac:dyDescent="0.3">
      <c r="A203" s="3" t="s">
        <v>1854</v>
      </c>
      <c r="B203" s="3" t="s">
        <v>1855</v>
      </c>
      <c r="C203" s="3" t="s">
        <v>266</v>
      </c>
      <c r="D203" s="3" t="s">
        <v>1856</v>
      </c>
      <c r="E203" s="3" t="s">
        <v>1857</v>
      </c>
      <c r="F203" s="3" t="s">
        <v>269</v>
      </c>
      <c r="G203" s="3" t="s">
        <v>3359</v>
      </c>
      <c r="H203" s="4">
        <v>0</v>
      </c>
    </row>
    <row r="204" spans="1:8" x14ac:dyDescent="0.3">
      <c r="A204" s="3" t="s">
        <v>2767</v>
      </c>
      <c r="B204" s="3" t="s">
        <v>2768</v>
      </c>
      <c r="C204" s="3" t="s">
        <v>2769</v>
      </c>
      <c r="D204" s="3" t="s">
        <v>2770</v>
      </c>
      <c r="E204" s="3" t="s">
        <v>2771</v>
      </c>
      <c r="F204" s="3" t="s">
        <v>2772</v>
      </c>
      <c r="G204" s="3" t="s">
        <v>3362</v>
      </c>
      <c r="H204" s="4" t="s">
        <v>5830</v>
      </c>
    </row>
    <row r="205" spans="1:8" x14ac:dyDescent="0.3">
      <c r="A205" s="3" t="s">
        <v>2544</v>
      </c>
      <c r="B205" s="3" t="s">
        <v>2545</v>
      </c>
      <c r="C205" s="3" t="s">
        <v>131</v>
      </c>
      <c r="D205" s="3" t="s">
        <v>2546</v>
      </c>
      <c r="E205" s="3" t="s">
        <v>2547</v>
      </c>
      <c r="F205" s="3" t="s">
        <v>134</v>
      </c>
      <c r="G205" s="3" t="s">
        <v>3354</v>
      </c>
      <c r="H205" s="4">
        <v>0</v>
      </c>
    </row>
    <row r="206" spans="1:8" x14ac:dyDescent="0.3">
      <c r="A206" s="3" t="s">
        <v>2645</v>
      </c>
      <c r="B206" s="3" t="s">
        <v>2646</v>
      </c>
      <c r="C206" s="3" t="s">
        <v>972</v>
      </c>
      <c r="D206" s="3" t="s">
        <v>2647</v>
      </c>
      <c r="E206" s="3" t="s">
        <v>2648</v>
      </c>
      <c r="F206" s="3" t="s">
        <v>975</v>
      </c>
      <c r="G206" s="3" t="s">
        <v>3356</v>
      </c>
      <c r="H206" s="4">
        <v>0</v>
      </c>
    </row>
    <row r="207" spans="1:8" x14ac:dyDescent="0.3">
      <c r="A207" s="3" t="s">
        <v>2663</v>
      </c>
      <c r="B207" s="3" t="s">
        <v>2664</v>
      </c>
      <c r="C207" s="3" t="s">
        <v>483</v>
      </c>
      <c r="D207" s="3" t="s">
        <v>2665</v>
      </c>
      <c r="E207" s="3" t="s">
        <v>2666</v>
      </c>
      <c r="F207" s="3" t="s">
        <v>2667</v>
      </c>
      <c r="G207" s="3" t="s">
        <v>3362</v>
      </c>
      <c r="H207" s="4">
        <v>0</v>
      </c>
    </row>
    <row r="208" spans="1:8" x14ac:dyDescent="0.3">
      <c r="A208" s="3" t="s">
        <v>1826</v>
      </c>
      <c r="B208" s="3" t="s">
        <v>1827</v>
      </c>
      <c r="C208" s="3" t="s">
        <v>545</v>
      </c>
      <c r="D208" s="3" t="s">
        <v>1828</v>
      </c>
      <c r="E208" s="3" t="s">
        <v>1829</v>
      </c>
      <c r="F208" s="3" t="s">
        <v>548</v>
      </c>
      <c r="G208" s="3" t="s">
        <v>3356</v>
      </c>
      <c r="H208" s="4">
        <v>0</v>
      </c>
    </row>
    <row r="209" spans="1:8" x14ac:dyDescent="0.3">
      <c r="A209" s="3" t="s">
        <v>1810</v>
      </c>
      <c r="B209" s="3" t="s">
        <v>1811</v>
      </c>
      <c r="C209" s="3" t="s">
        <v>563</v>
      </c>
      <c r="D209" s="3" t="s">
        <v>1812</v>
      </c>
      <c r="E209" s="3" t="s">
        <v>1813</v>
      </c>
      <c r="F209" s="3" t="s">
        <v>566</v>
      </c>
      <c r="G209" s="3" t="s">
        <v>3360</v>
      </c>
      <c r="H209" s="4">
        <v>0</v>
      </c>
    </row>
    <row r="210" spans="1:8" x14ac:dyDescent="0.3">
      <c r="A210" s="3" t="s">
        <v>3053</v>
      </c>
      <c r="B210" s="3" t="s">
        <v>3054</v>
      </c>
      <c r="C210" s="3" t="s">
        <v>814</v>
      </c>
      <c r="D210" s="3" t="s">
        <v>3055</v>
      </c>
      <c r="E210" s="3" t="s">
        <v>3056</v>
      </c>
      <c r="F210" s="3" t="s">
        <v>817</v>
      </c>
      <c r="G210" s="3" t="s">
        <v>3364</v>
      </c>
      <c r="H210" s="4">
        <v>0</v>
      </c>
    </row>
    <row r="211" spans="1:8" x14ac:dyDescent="0.3">
      <c r="A211" s="3" t="s">
        <v>3157</v>
      </c>
      <c r="B211" s="3" t="s">
        <v>3158</v>
      </c>
      <c r="C211" s="3" t="s">
        <v>194</v>
      </c>
      <c r="D211" s="3" t="s">
        <v>4303</v>
      </c>
      <c r="E211" s="3" t="s">
        <v>3159</v>
      </c>
      <c r="F211" s="3" t="s">
        <v>233</v>
      </c>
      <c r="G211" s="3" t="s">
        <v>3369</v>
      </c>
      <c r="H211" s="4">
        <v>0</v>
      </c>
    </row>
    <row r="212" spans="1:8" x14ac:dyDescent="0.3">
      <c r="A212" s="3" t="s">
        <v>3490</v>
      </c>
      <c r="B212" s="3" t="s">
        <v>3491</v>
      </c>
      <c r="C212" s="3" t="s">
        <v>4304</v>
      </c>
      <c r="D212" s="3" t="s">
        <v>4305</v>
      </c>
      <c r="E212" s="3" t="s">
        <v>4306</v>
      </c>
      <c r="F212" s="3" t="s">
        <v>2438</v>
      </c>
      <c r="G212" s="3" t="s">
        <v>3366</v>
      </c>
      <c r="H212" s="4">
        <v>0</v>
      </c>
    </row>
    <row r="213" spans="1:8" x14ac:dyDescent="0.3">
      <c r="A213" s="3" t="s">
        <v>2705</v>
      </c>
      <c r="B213" s="3" t="s">
        <v>2706</v>
      </c>
      <c r="C213" s="3" t="s">
        <v>1687</v>
      </c>
      <c r="D213" s="3" t="s">
        <v>2707</v>
      </c>
      <c r="E213" s="3" t="s">
        <v>2708</v>
      </c>
      <c r="F213" s="3" t="s">
        <v>1690</v>
      </c>
      <c r="G213" s="3" t="s">
        <v>5825</v>
      </c>
      <c r="H213" s="4">
        <v>0</v>
      </c>
    </row>
    <row r="214" spans="1:8" x14ac:dyDescent="0.3">
      <c r="A214" s="3" t="s">
        <v>2864</v>
      </c>
      <c r="B214" s="3" t="s">
        <v>2865</v>
      </c>
      <c r="C214" s="3" t="s">
        <v>253</v>
      </c>
      <c r="D214" s="3" t="s">
        <v>4307</v>
      </c>
      <c r="E214" s="3" t="s">
        <v>2866</v>
      </c>
      <c r="F214" s="3" t="s">
        <v>255</v>
      </c>
      <c r="G214" s="3" t="s">
        <v>3368</v>
      </c>
      <c r="H214" s="4">
        <v>0</v>
      </c>
    </row>
    <row r="215" spans="1:8" x14ac:dyDescent="0.3">
      <c r="A215" s="3" t="s">
        <v>3492</v>
      </c>
      <c r="B215" s="3" t="s">
        <v>3493</v>
      </c>
      <c r="C215" s="3" t="s">
        <v>167</v>
      </c>
      <c r="D215" s="3" t="s">
        <v>4308</v>
      </c>
      <c r="E215" s="3" t="s">
        <v>4309</v>
      </c>
      <c r="F215" s="3" t="s">
        <v>170</v>
      </c>
      <c r="G215" s="3" t="s">
        <v>3369</v>
      </c>
      <c r="H215" s="4">
        <v>0</v>
      </c>
    </row>
    <row r="216" spans="1:8" x14ac:dyDescent="0.3">
      <c r="A216" s="3" t="s">
        <v>2952</v>
      </c>
      <c r="B216" s="3" t="s">
        <v>2953</v>
      </c>
      <c r="C216" s="3" t="s">
        <v>2011</v>
      </c>
      <c r="D216" s="3" t="s">
        <v>2954</v>
      </c>
      <c r="E216" s="3" t="s">
        <v>2955</v>
      </c>
      <c r="F216" s="3" t="s">
        <v>2014</v>
      </c>
      <c r="G216" s="3" t="s">
        <v>3356</v>
      </c>
      <c r="H216" s="4">
        <v>0</v>
      </c>
    </row>
    <row r="217" spans="1:8" x14ac:dyDescent="0.3">
      <c r="A217" s="3" t="s">
        <v>1625</v>
      </c>
      <c r="B217" s="3" t="s">
        <v>1626</v>
      </c>
      <c r="C217" s="3" t="s">
        <v>303</v>
      </c>
      <c r="D217" s="3" t="s">
        <v>4310</v>
      </c>
      <c r="E217" s="3" t="s">
        <v>1627</v>
      </c>
      <c r="F217" s="3" t="s">
        <v>308</v>
      </c>
      <c r="G217" s="3" t="s">
        <v>3355</v>
      </c>
      <c r="H217" s="4">
        <v>0</v>
      </c>
    </row>
    <row r="218" spans="1:8" x14ac:dyDescent="0.3">
      <c r="A218" s="3" t="s">
        <v>2935</v>
      </c>
      <c r="B218" s="3" t="s">
        <v>2936</v>
      </c>
      <c r="C218" s="3" t="s">
        <v>2937</v>
      </c>
      <c r="D218" s="3" t="s">
        <v>2938</v>
      </c>
      <c r="E218" s="3" t="s">
        <v>2939</v>
      </c>
      <c r="F218" s="3" t="s">
        <v>2940</v>
      </c>
      <c r="G218" s="3" t="s">
        <v>3355</v>
      </c>
      <c r="H218" s="4">
        <v>0</v>
      </c>
    </row>
    <row r="219" spans="1:8" x14ac:dyDescent="0.3">
      <c r="A219" s="3" t="s">
        <v>3494</v>
      </c>
      <c r="B219" s="3" t="s">
        <v>3495</v>
      </c>
      <c r="C219" s="3" t="s">
        <v>614</v>
      </c>
      <c r="D219" s="3" t="s">
        <v>4188</v>
      </c>
      <c r="E219" s="3" t="s">
        <v>4189</v>
      </c>
      <c r="F219" s="3" t="s">
        <v>617</v>
      </c>
      <c r="G219" s="3" t="s">
        <v>3357</v>
      </c>
      <c r="H219" s="4">
        <v>0</v>
      </c>
    </row>
    <row r="220" spans="1:8" x14ac:dyDescent="0.3">
      <c r="A220" s="3" t="s">
        <v>1320</v>
      </c>
      <c r="B220" s="3" t="s">
        <v>1321</v>
      </c>
      <c r="C220" s="3" t="s">
        <v>824</v>
      </c>
      <c r="D220" s="3" t="s">
        <v>4311</v>
      </c>
      <c r="E220" s="3" t="s">
        <v>1322</v>
      </c>
      <c r="F220" s="3" t="s">
        <v>827</v>
      </c>
      <c r="G220" s="3" t="s">
        <v>5822</v>
      </c>
      <c r="H220" s="4">
        <v>0</v>
      </c>
    </row>
    <row r="221" spans="1:8" x14ac:dyDescent="0.3">
      <c r="A221" s="3" t="s">
        <v>437</v>
      </c>
      <c r="B221" s="3" t="s">
        <v>438</v>
      </c>
      <c r="C221" s="3" t="s">
        <v>433</v>
      </c>
      <c r="D221" s="3" t="s">
        <v>439</v>
      </c>
      <c r="E221" s="3" t="s">
        <v>440</v>
      </c>
      <c r="F221" s="3" t="s">
        <v>441</v>
      </c>
      <c r="G221" s="3" t="s">
        <v>3367</v>
      </c>
      <c r="H221" s="4">
        <v>0</v>
      </c>
    </row>
    <row r="222" spans="1:8" x14ac:dyDescent="0.3">
      <c r="A222" s="3" t="s">
        <v>1913</v>
      </c>
      <c r="B222" s="3" t="s">
        <v>3496</v>
      </c>
      <c r="C222" s="3" t="s">
        <v>1914</v>
      </c>
      <c r="D222" s="3" t="s">
        <v>1915</v>
      </c>
      <c r="E222" s="3" t="s">
        <v>1916</v>
      </c>
      <c r="F222" s="3" t="s">
        <v>1917</v>
      </c>
      <c r="G222" s="3" t="s">
        <v>5827</v>
      </c>
      <c r="H222" s="4">
        <v>0</v>
      </c>
    </row>
    <row r="223" spans="1:8" x14ac:dyDescent="0.3">
      <c r="A223" s="3" t="s">
        <v>113</v>
      </c>
      <c r="B223" s="3" t="s">
        <v>114</v>
      </c>
      <c r="C223" s="3" t="s">
        <v>109</v>
      </c>
      <c r="D223" s="3" t="s">
        <v>115</v>
      </c>
      <c r="E223" s="3" t="s">
        <v>116</v>
      </c>
      <c r="F223" s="3" t="s">
        <v>112</v>
      </c>
      <c r="G223" s="3" t="s">
        <v>5827</v>
      </c>
      <c r="H223" s="4">
        <v>0</v>
      </c>
    </row>
    <row r="224" spans="1:8" x14ac:dyDescent="0.3">
      <c r="A224" s="3" t="s">
        <v>2789</v>
      </c>
      <c r="B224" s="3" t="s">
        <v>2790</v>
      </c>
      <c r="C224" s="3" t="s">
        <v>97</v>
      </c>
      <c r="D224" s="3" t="s">
        <v>2791</v>
      </c>
      <c r="E224" s="3" t="s">
        <v>2792</v>
      </c>
      <c r="F224" s="3" t="s">
        <v>100</v>
      </c>
      <c r="G224" s="3" t="s">
        <v>3367</v>
      </c>
      <c r="H224" s="4" t="s">
        <v>1219</v>
      </c>
    </row>
    <row r="225" spans="1:8" x14ac:dyDescent="0.3">
      <c r="A225" s="3" t="s">
        <v>1040</v>
      </c>
      <c r="B225" s="3" t="s">
        <v>1041</v>
      </c>
      <c r="C225" s="3" t="s">
        <v>241</v>
      </c>
      <c r="D225" s="3" t="s">
        <v>1042</v>
      </c>
      <c r="E225" s="3" t="s">
        <v>1043</v>
      </c>
      <c r="F225" s="3" t="s">
        <v>244</v>
      </c>
      <c r="G225" s="3" t="s">
        <v>5828</v>
      </c>
      <c r="H225" s="4">
        <v>0</v>
      </c>
    </row>
    <row r="226" spans="1:8" x14ac:dyDescent="0.3">
      <c r="A226" s="3" t="s">
        <v>2992</v>
      </c>
      <c r="B226" s="3" t="s">
        <v>2993</v>
      </c>
      <c r="C226" s="3" t="s">
        <v>691</v>
      </c>
      <c r="D226" s="3" t="s">
        <v>2994</v>
      </c>
      <c r="E226" s="3" t="s">
        <v>2995</v>
      </c>
      <c r="F226" s="3" t="s">
        <v>694</v>
      </c>
      <c r="G226" s="3" t="s">
        <v>5829</v>
      </c>
      <c r="H226" s="4">
        <v>0</v>
      </c>
    </row>
    <row r="227" spans="1:8" x14ac:dyDescent="0.3">
      <c r="A227" s="3" t="s">
        <v>2120</v>
      </c>
      <c r="B227" s="3" t="s">
        <v>2121</v>
      </c>
      <c r="C227" s="3" t="s">
        <v>691</v>
      </c>
      <c r="D227" s="3" t="s">
        <v>2122</v>
      </c>
      <c r="E227" s="3" t="s">
        <v>2123</v>
      </c>
      <c r="F227" s="3" t="s">
        <v>694</v>
      </c>
      <c r="G227" s="3" t="s">
        <v>5829</v>
      </c>
      <c r="H227" s="4">
        <v>0</v>
      </c>
    </row>
    <row r="228" spans="1:8" x14ac:dyDescent="0.3">
      <c r="A228" s="3" t="s">
        <v>2413</v>
      </c>
      <c r="B228" s="3" t="s">
        <v>2414</v>
      </c>
      <c r="C228" s="3" t="s">
        <v>738</v>
      </c>
      <c r="D228" s="3" t="s">
        <v>2415</v>
      </c>
      <c r="E228" s="3" t="s">
        <v>2416</v>
      </c>
      <c r="F228" s="3" t="s">
        <v>2417</v>
      </c>
      <c r="G228" s="3" t="s">
        <v>5829</v>
      </c>
      <c r="H228" s="4">
        <v>0</v>
      </c>
    </row>
    <row r="229" spans="1:8" x14ac:dyDescent="0.3">
      <c r="A229" s="3" t="s">
        <v>2162</v>
      </c>
      <c r="B229" s="3" t="s">
        <v>2163</v>
      </c>
      <c r="C229" s="3" t="s">
        <v>71</v>
      </c>
      <c r="D229" s="3" t="s">
        <v>2164</v>
      </c>
      <c r="E229" s="3" t="s">
        <v>2165</v>
      </c>
      <c r="F229" s="3" t="s">
        <v>1202</v>
      </c>
      <c r="G229" s="3" t="s">
        <v>5823</v>
      </c>
      <c r="H229" s="4" t="s">
        <v>58</v>
      </c>
    </row>
    <row r="230" spans="1:8" x14ac:dyDescent="0.3">
      <c r="A230" s="3" t="s">
        <v>1198</v>
      </c>
      <c r="B230" s="3" t="s">
        <v>1199</v>
      </c>
      <c r="C230" s="3" t="s">
        <v>71</v>
      </c>
      <c r="D230" s="3" t="s">
        <v>1200</v>
      </c>
      <c r="E230" s="3" t="s">
        <v>1201</v>
      </c>
      <c r="F230" s="3" t="s">
        <v>1202</v>
      </c>
      <c r="G230" s="3" t="s">
        <v>5823</v>
      </c>
      <c r="H230" s="4">
        <v>0</v>
      </c>
    </row>
    <row r="231" spans="1:8" x14ac:dyDescent="0.3">
      <c r="A231" s="3" t="s">
        <v>2488</v>
      </c>
      <c r="B231" s="3" t="s">
        <v>2489</v>
      </c>
      <c r="C231" s="3" t="s">
        <v>393</v>
      </c>
      <c r="D231" s="3" t="s">
        <v>2490</v>
      </c>
      <c r="E231" s="3" t="s">
        <v>2491</v>
      </c>
      <c r="F231" s="3" t="s">
        <v>2492</v>
      </c>
      <c r="G231" s="3" t="s">
        <v>5827</v>
      </c>
      <c r="H231" s="4">
        <v>0</v>
      </c>
    </row>
    <row r="232" spans="1:8" x14ac:dyDescent="0.3">
      <c r="A232" s="3" t="s">
        <v>2448</v>
      </c>
      <c r="B232" s="3" t="s">
        <v>2449</v>
      </c>
      <c r="C232" s="3" t="s">
        <v>2450</v>
      </c>
      <c r="D232" s="3" t="s">
        <v>2451</v>
      </c>
      <c r="E232" s="3" t="s">
        <v>2452</v>
      </c>
      <c r="F232" s="3" t="s">
        <v>2453</v>
      </c>
      <c r="G232" s="3" t="s">
        <v>5828</v>
      </c>
      <c r="H232" s="4">
        <v>0</v>
      </c>
    </row>
    <row r="233" spans="1:8" x14ac:dyDescent="0.3">
      <c r="A233" s="3" t="s">
        <v>2124</v>
      </c>
      <c r="B233" s="3" t="s">
        <v>2125</v>
      </c>
      <c r="C233" s="3" t="s">
        <v>135</v>
      </c>
      <c r="D233" s="3" t="s">
        <v>2126</v>
      </c>
      <c r="E233" s="3" t="s">
        <v>2127</v>
      </c>
      <c r="F233" s="3" t="s">
        <v>136</v>
      </c>
      <c r="G233" s="3" t="s">
        <v>5823</v>
      </c>
      <c r="H233" s="4">
        <v>0</v>
      </c>
    </row>
    <row r="234" spans="1:8" x14ac:dyDescent="0.3">
      <c r="A234" s="3" t="s">
        <v>665</v>
      </c>
      <c r="B234" s="3" t="s">
        <v>666</v>
      </c>
      <c r="C234" s="3" t="s">
        <v>614</v>
      </c>
      <c r="D234" s="3" t="s">
        <v>667</v>
      </c>
      <c r="E234" s="3" t="s">
        <v>668</v>
      </c>
      <c r="F234" s="3" t="s">
        <v>669</v>
      </c>
      <c r="G234" s="3" t="s">
        <v>3357</v>
      </c>
      <c r="H234" s="4">
        <v>0</v>
      </c>
    </row>
    <row r="235" spans="1:8" x14ac:dyDescent="0.3">
      <c r="A235" s="3" t="s">
        <v>2454</v>
      </c>
      <c r="B235" s="3" t="s">
        <v>2455</v>
      </c>
      <c r="C235" s="3" t="s">
        <v>524</v>
      </c>
      <c r="D235" s="3" t="s">
        <v>2456</v>
      </c>
      <c r="E235" s="3" t="s">
        <v>2457</v>
      </c>
      <c r="F235" s="3" t="s">
        <v>527</v>
      </c>
      <c r="G235" s="3" t="s">
        <v>5828</v>
      </c>
      <c r="H235" s="4">
        <v>0</v>
      </c>
    </row>
    <row r="236" spans="1:8" x14ac:dyDescent="0.3">
      <c r="A236" s="3" t="s">
        <v>1954</v>
      </c>
      <c r="B236" s="3" t="s">
        <v>1955</v>
      </c>
      <c r="C236" s="3" t="s">
        <v>1075</v>
      </c>
      <c r="D236" s="3" t="s">
        <v>1956</v>
      </c>
      <c r="E236" s="3" t="s">
        <v>1957</v>
      </c>
      <c r="F236" s="3" t="s">
        <v>1078</v>
      </c>
      <c r="G236" s="3" t="s">
        <v>3367</v>
      </c>
      <c r="H236" s="4">
        <v>0</v>
      </c>
    </row>
    <row r="237" spans="1:8" x14ac:dyDescent="0.3">
      <c r="A237" s="3" t="s">
        <v>3205</v>
      </c>
      <c r="B237" s="3" t="s">
        <v>3206</v>
      </c>
      <c r="C237" s="3" t="s">
        <v>433</v>
      </c>
      <c r="D237" s="3" t="s">
        <v>3207</v>
      </c>
      <c r="E237" s="3" t="s">
        <v>3208</v>
      </c>
      <c r="F237" s="3" t="s">
        <v>451</v>
      </c>
      <c r="G237" s="3" t="s">
        <v>3367</v>
      </c>
      <c r="H237" s="4">
        <v>0</v>
      </c>
    </row>
    <row r="238" spans="1:8" x14ac:dyDescent="0.3">
      <c r="A238" s="3" t="s">
        <v>1307</v>
      </c>
      <c r="B238" s="3" t="s">
        <v>1308</v>
      </c>
      <c r="C238" s="3" t="s">
        <v>948</v>
      </c>
      <c r="D238" s="3" t="s">
        <v>4312</v>
      </c>
      <c r="E238" s="3" t="s">
        <v>1309</v>
      </c>
      <c r="F238" s="3" t="s">
        <v>951</v>
      </c>
      <c r="G238" s="3" t="s">
        <v>5829</v>
      </c>
      <c r="H238" s="4">
        <v>0</v>
      </c>
    </row>
    <row r="239" spans="1:8" x14ac:dyDescent="0.3">
      <c r="A239" s="3" t="s">
        <v>1382</v>
      </c>
      <c r="B239" s="3" t="s">
        <v>1383</v>
      </c>
      <c r="C239" s="3" t="s">
        <v>1113</v>
      </c>
      <c r="D239" s="3" t="s">
        <v>1384</v>
      </c>
      <c r="E239" s="3" t="s">
        <v>1385</v>
      </c>
      <c r="F239" s="3" t="s">
        <v>1116</v>
      </c>
      <c r="G239" s="3" t="s">
        <v>5824</v>
      </c>
      <c r="H239" s="4">
        <v>0</v>
      </c>
    </row>
    <row r="240" spans="1:8" x14ac:dyDescent="0.3">
      <c r="A240" s="3" t="s">
        <v>2157</v>
      </c>
      <c r="B240" s="3" t="s">
        <v>2158</v>
      </c>
      <c r="C240" s="3" t="s">
        <v>103</v>
      </c>
      <c r="D240" s="3" t="s">
        <v>2159</v>
      </c>
      <c r="E240" s="3" t="s">
        <v>2160</v>
      </c>
      <c r="F240" s="3" t="s">
        <v>2161</v>
      </c>
      <c r="G240" s="3" t="s">
        <v>5824</v>
      </c>
      <c r="H240" s="4">
        <v>0</v>
      </c>
    </row>
    <row r="241" spans="1:8" x14ac:dyDescent="0.3">
      <c r="A241" s="3" t="s">
        <v>742</v>
      </c>
      <c r="B241" s="3" t="s">
        <v>743</v>
      </c>
      <c r="C241" s="3" t="s">
        <v>365</v>
      </c>
      <c r="D241" s="3" t="s">
        <v>744</v>
      </c>
      <c r="E241" s="3" t="s">
        <v>745</v>
      </c>
      <c r="F241" s="3" t="s">
        <v>746</v>
      </c>
      <c r="G241" s="3" t="s">
        <v>5822</v>
      </c>
      <c r="H241" s="4">
        <v>0</v>
      </c>
    </row>
    <row r="242" spans="1:8" x14ac:dyDescent="0.3">
      <c r="A242" s="3" t="s">
        <v>1737</v>
      </c>
      <c r="B242" s="3" t="s">
        <v>1738</v>
      </c>
      <c r="C242" s="3" t="s">
        <v>1075</v>
      </c>
      <c r="D242" s="3" t="s">
        <v>1739</v>
      </c>
      <c r="E242" s="3" t="s">
        <v>1740</v>
      </c>
      <c r="F242" s="3" t="s">
        <v>1078</v>
      </c>
      <c r="G242" s="3" t="s">
        <v>3367</v>
      </c>
      <c r="H242" s="4">
        <v>0</v>
      </c>
    </row>
    <row r="243" spans="1:8" x14ac:dyDescent="0.3">
      <c r="A243" s="3" t="s">
        <v>1475</v>
      </c>
      <c r="B243" s="3" t="s">
        <v>1476</v>
      </c>
      <c r="C243" s="3" t="s">
        <v>61</v>
      </c>
      <c r="D243" s="3" t="s">
        <v>1477</v>
      </c>
      <c r="E243" s="3" t="s">
        <v>1478</v>
      </c>
      <c r="F243" s="3" t="s">
        <v>64</v>
      </c>
      <c r="G243" s="3" t="s">
        <v>5824</v>
      </c>
      <c r="H243" s="4" t="s">
        <v>58</v>
      </c>
    </row>
    <row r="244" spans="1:8" x14ac:dyDescent="0.3">
      <c r="A244" s="3" t="s">
        <v>2901</v>
      </c>
      <c r="B244" s="3" t="s">
        <v>2902</v>
      </c>
      <c r="C244" s="3" t="s">
        <v>61</v>
      </c>
      <c r="D244" s="3" t="s">
        <v>2903</v>
      </c>
      <c r="E244" s="3" t="s">
        <v>2904</v>
      </c>
      <c r="F244" s="3" t="s">
        <v>64</v>
      </c>
      <c r="G244" s="3" t="s">
        <v>5824</v>
      </c>
      <c r="H244" s="4">
        <v>0</v>
      </c>
    </row>
    <row r="245" spans="1:8" x14ac:dyDescent="0.3">
      <c r="A245" s="3" t="s">
        <v>3497</v>
      </c>
      <c r="B245" s="3" t="s">
        <v>3498</v>
      </c>
      <c r="C245" s="3" t="s">
        <v>614</v>
      </c>
      <c r="D245" s="3" t="s">
        <v>4313</v>
      </c>
      <c r="E245" s="3" t="s">
        <v>4314</v>
      </c>
      <c r="F245" s="3" t="s">
        <v>4315</v>
      </c>
      <c r="G245" s="3" t="s">
        <v>3357</v>
      </c>
      <c r="H245" s="4">
        <v>0</v>
      </c>
    </row>
    <row r="246" spans="1:8" x14ac:dyDescent="0.3">
      <c r="A246" s="3" t="s">
        <v>2812</v>
      </c>
      <c r="B246" s="3" t="s">
        <v>2813</v>
      </c>
      <c r="C246" s="3" t="s">
        <v>2814</v>
      </c>
      <c r="D246" s="3" t="s">
        <v>2815</v>
      </c>
      <c r="E246" s="3" t="s">
        <v>2816</v>
      </c>
      <c r="F246" s="3" t="s">
        <v>2817</v>
      </c>
      <c r="G246" s="3" t="s">
        <v>5827</v>
      </c>
      <c r="H246" s="4">
        <v>0</v>
      </c>
    </row>
    <row r="247" spans="1:8" x14ac:dyDescent="0.3">
      <c r="A247" s="3" t="s">
        <v>2941</v>
      </c>
      <c r="B247" s="3" t="s">
        <v>2942</v>
      </c>
      <c r="C247" s="3" t="s">
        <v>433</v>
      </c>
      <c r="D247" s="3" t="s">
        <v>2943</v>
      </c>
      <c r="E247" s="3" t="s">
        <v>2944</v>
      </c>
      <c r="F247" s="3" t="s">
        <v>451</v>
      </c>
      <c r="G247" s="3" t="s">
        <v>3367</v>
      </c>
      <c r="H247" s="4">
        <v>0</v>
      </c>
    </row>
    <row r="248" spans="1:8" x14ac:dyDescent="0.3">
      <c r="A248" s="3" t="s">
        <v>2879</v>
      </c>
      <c r="B248" s="3" t="s">
        <v>2880</v>
      </c>
      <c r="C248" s="3" t="s">
        <v>614</v>
      </c>
      <c r="D248" s="3" t="s">
        <v>4316</v>
      </c>
      <c r="E248" s="3" t="s">
        <v>2881</v>
      </c>
      <c r="F248" s="3" t="s">
        <v>674</v>
      </c>
      <c r="G248" s="3" t="s">
        <v>3357</v>
      </c>
      <c r="H248" s="4">
        <v>0</v>
      </c>
    </row>
    <row r="249" spans="1:8" x14ac:dyDescent="0.3">
      <c r="A249" s="3" t="s">
        <v>2612</v>
      </c>
      <c r="B249" s="3" t="s">
        <v>2613</v>
      </c>
      <c r="C249" s="3" t="s">
        <v>2614</v>
      </c>
      <c r="D249" s="3" t="s">
        <v>2615</v>
      </c>
      <c r="E249" s="3" t="s">
        <v>2616</v>
      </c>
      <c r="F249" s="3" t="s">
        <v>2617</v>
      </c>
      <c r="G249" s="3" t="s">
        <v>5823</v>
      </c>
      <c r="H249" s="4">
        <v>0</v>
      </c>
    </row>
    <row r="250" spans="1:8" x14ac:dyDescent="0.3">
      <c r="A250" s="3" t="s">
        <v>725</v>
      </c>
      <c r="B250" s="3" t="s">
        <v>726</v>
      </c>
      <c r="C250" s="3" t="s">
        <v>691</v>
      </c>
      <c r="D250" s="3" t="s">
        <v>727</v>
      </c>
      <c r="E250" s="3" t="s">
        <v>728</v>
      </c>
      <c r="F250" s="3" t="s">
        <v>694</v>
      </c>
      <c r="G250" s="3" t="s">
        <v>5829</v>
      </c>
      <c r="H250" s="4">
        <v>0</v>
      </c>
    </row>
    <row r="251" spans="1:8" x14ac:dyDescent="0.3">
      <c r="A251" s="3" t="s">
        <v>2677</v>
      </c>
      <c r="B251" s="3" t="s">
        <v>2678</v>
      </c>
      <c r="C251" s="3" t="s">
        <v>241</v>
      </c>
      <c r="D251" s="3" t="s">
        <v>2679</v>
      </c>
      <c r="E251" s="3" t="s">
        <v>2680</v>
      </c>
      <c r="F251" s="3" t="s">
        <v>2681</v>
      </c>
      <c r="G251" s="3" t="s">
        <v>5828</v>
      </c>
      <c r="H251" s="4">
        <v>0</v>
      </c>
    </row>
    <row r="252" spans="1:8" x14ac:dyDescent="0.3">
      <c r="A252" s="3" t="s">
        <v>2558</v>
      </c>
      <c r="B252" s="3" t="s">
        <v>2559</v>
      </c>
      <c r="C252" s="3" t="s">
        <v>415</v>
      </c>
      <c r="D252" s="3" t="s">
        <v>2560</v>
      </c>
      <c r="E252" s="3" t="s">
        <v>2561</v>
      </c>
      <c r="F252" s="3" t="s">
        <v>418</v>
      </c>
      <c r="G252" s="3" t="s">
        <v>5822</v>
      </c>
      <c r="H252" s="4">
        <v>0</v>
      </c>
    </row>
    <row r="253" spans="1:8" x14ac:dyDescent="0.3">
      <c r="A253" s="3" t="s">
        <v>2285</v>
      </c>
      <c r="B253" s="3" t="s">
        <v>2286</v>
      </c>
      <c r="C253" s="3" t="s">
        <v>278</v>
      </c>
      <c r="D253" s="3" t="s">
        <v>2287</v>
      </c>
      <c r="E253" s="3" t="s">
        <v>2288</v>
      </c>
      <c r="F253" s="3" t="s">
        <v>281</v>
      </c>
      <c r="G253" s="3" t="s">
        <v>3357</v>
      </c>
      <c r="H253" s="4">
        <v>0</v>
      </c>
    </row>
    <row r="254" spans="1:8" x14ac:dyDescent="0.3">
      <c r="A254" s="3" t="s">
        <v>3049</v>
      </c>
      <c r="B254" s="3" t="s">
        <v>3050</v>
      </c>
      <c r="C254" s="3" t="s">
        <v>54</v>
      </c>
      <c r="D254" s="3" t="s">
        <v>3051</v>
      </c>
      <c r="E254" s="3" t="s">
        <v>3052</v>
      </c>
      <c r="F254" s="3" t="s">
        <v>57</v>
      </c>
      <c r="G254" s="3" t="s">
        <v>5827</v>
      </c>
      <c r="H254" s="4">
        <v>0</v>
      </c>
    </row>
    <row r="255" spans="1:8" x14ac:dyDescent="0.3">
      <c r="A255" s="3" t="s">
        <v>637</v>
      </c>
      <c r="B255" s="3" t="s">
        <v>638</v>
      </c>
      <c r="C255" s="3" t="s">
        <v>614</v>
      </c>
      <c r="D255" s="3" t="s">
        <v>639</v>
      </c>
      <c r="E255" s="3" t="s">
        <v>640</v>
      </c>
      <c r="F255" s="3" t="s">
        <v>641</v>
      </c>
      <c r="G255" s="3" t="s">
        <v>3357</v>
      </c>
      <c r="H255" s="4" t="s">
        <v>1973</v>
      </c>
    </row>
    <row r="256" spans="1:8" x14ac:dyDescent="0.3">
      <c r="A256" s="3" t="s">
        <v>1634</v>
      </c>
      <c r="B256" s="3" t="s">
        <v>1635</v>
      </c>
      <c r="C256" s="3" t="s">
        <v>138</v>
      </c>
      <c r="D256" s="3" t="s">
        <v>1636</v>
      </c>
      <c r="E256" s="3" t="s">
        <v>1637</v>
      </c>
      <c r="F256" s="3" t="s">
        <v>139</v>
      </c>
      <c r="G256" s="3" t="s">
        <v>5828</v>
      </c>
      <c r="H256" s="4">
        <v>0</v>
      </c>
    </row>
    <row r="257" spans="1:8" x14ac:dyDescent="0.3">
      <c r="A257" s="3" t="s">
        <v>3213</v>
      </c>
      <c r="B257" s="3" t="s">
        <v>3214</v>
      </c>
      <c r="C257" s="3" t="s">
        <v>138</v>
      </c>
      <c r="D257" s="3" t="s">
        <v>3215</v>
      </c>
      <c r="E257" s="3" t="s">
        <v>3216</v>
      </c>
      <c r="F257" s="3" t="s">
        <v>3217</v>
      </c>
      <c r="G257" s="3" t="s">
        <v>5828</v>
      </c>
      <c r="H257" s="4" t="s">
        <v>1973</v>
      </c>
    </row>
    <row r="258" spans="1:8" x14ac:dyDescent="0.3">
      <c r="A258" s="3" t="s">
        <v>2709</v>
      </c>
      <c r="B258" s="3" t="s">
        <v>2710</v>
      </c>
      <c r="C258" s="3" t="s">
        <v>614</v>
      </c>
      <c r="D258" s="3" t="s">
        <v>2711</v>
      </c>
      <c r="E258" s="3" t="s">
        <v>2712</v>
      </c>
      <c r="F258" s="3" t="s">
        <v>793</v>
      </c>
      <c r="G258" s="3" t="s">
        <v>3357</v>
      </c>
      <c r="H258" s="4">
        <v>0</v>
      </c>
    </row>
    <row r="259" spans="1:8" x14ac:dyDescent="0.3">
      <c r="A259" s="3" t="s">
        <v>2599</v>
      </c>
      <c r="B259" s="3" t="s">
        <v>2600</v>
      </c>
      <c r="C259" s="3" t="s">
        <v>61</v>
      </c>
      <c r="D259" s="3" t="s">
        <v>2601</v>
      </c>
      <c r="E259" s="3" t="s">
        <v>2602</v>
      </c>
      <c r="F259" s="3" t="s">
        <v>64</v>
      </c>
      <c r="G259" s="3" t="s">
        <v>5824</v>
      </c>
      <c r="H259" s="4">
        <v>0</v>
      </c>
    </row>
    <row r="260" spans="1:8" x14ac:dyDescent="0.3">
      <c r="A260" s="3" t="s">
        <v>3119</v>
      </c>
      <c r="B260" s="3" t="s">
        <v>3120</v>
      </c>
      <c r="C260" s="3" t="s">
        <v>614</v>
      </c>
      <c r="D260" s="3" t="s">
        <v>3121</v>
      </c>
      <c r="E260" s="3" t="s">
        <v>3122</v>
      </c>
      <c r="F260" s="3" t="s">
        <v>3123</v>
      </c>
      <c r="G260" s="3" t="s">
        <v>3357</v>
      </c>
      <c r="H260" s="4">
        <v>0</v>
      </c>
    </row>
    <row r="261" spans="1:8" x14ac:dyDescent="0.3">
      <c r="A261" s="3" t="s">
        <v>765</v>
      </c>
      <c r="B261" s="3" t="s">
        <v>766</v>
      </c>
      <c r="C261" s="3" t="s">
        <v>241</v>
      </c>
      <c r="D261" s="3" t="s">
        <v>767</v>
      </c>
      <c r="E261" s="3" t="s">
        <v>768</v>
      </c>
      <c r="F261" s="3" t="s">
        <v>244</v>
      </c>
      <c r="G261" s="3" t="s">
        <v>5828</v>
      </c>
      <c r="H261" s="4">
        <v>0</v>
      </c>
    </row>
    <row r="262" spans="1:8" x14ac:dyDescent="0.3">
      <c r="A262" s="3" t="s">
        <v>1557</v>
      </c>
      <c r="B262" s="3" t="s">
        <v>1558</v>
      </c>
      <c r="C262" s="3" t="s">
        <v>614</v>
      </c>
      <c r="D262" s="3" t="s">
        <v>1559</v>
      </c>
      <c r="E262" s="3" t="s">
        <v>1560</v>
      </c>
      <c r="F262" s="3" t="s">
        <v>1561</v>
      </c>
      <c r="G262" s="3" t="s">
        <v>3357</v>
      </c>
      <c r="H262" s="4">
        <v>0</v>
      </c>
    </row>
    <row r="263" spans="1:8" x14ac:dyDescent="0.3">
      <c r="A263" s="3" t="s">
        <v>761</v>
      </c>
      <c r="B263" s="3" t="s">
        <v>762</v>
      </c>
      <c r="C263" s="3" t="s">
        <v>61</v>
      </c>
      <c r="D263" s="3" t="s">
        <v>763</v>
      </c>
      <c r="E263" s="3" t="s">
        <v>764</v>
      </c>
      <c r="F263" s="3" t="s">
        <v>64</v>
      </c>
      <c r="G263" s="3" t="s">
        <v>5824</v>
      </c>
      <c r="H263" s="4" t="s">
        <v>1251</v>
      </c>
    </row>
    <row r="264" spans="1:8" x14ac:dyDescent="0.3">
      <c r="A264" s="3" t="s">
        <v>2538</v>
      </c>
      <c r="B264" s="3" t="s">
        <v>3499</v>
      </c>
      <c r="C264" s="3" t="s">
        <v>614</v>
      </c>
      <c r="D264" s="3" t="s">
        <v>4317</v>
      </c>
      <c r="E264" s="3" t="s">
        <v>4318</v>
      </c>
      <c r="F264" s="3" t="s">
        <v>897</v>
      </c>
      <c r="G264" s="3" t="s">
        <v>3357</v>
      </c>
      <c r="H264" s="4">
        <v>0</v>
      </c>
    </row>
    <row r="265" spans="1:8" x14ac:dyDescent="0.3">
      <c r="A265" s="3" t="s">
        <v>3282</v>
      </c>
      <c r="B265" s="3" t="s">
        <v>3283</v>
      </c>
      <c r="C265" s="3" t="s">
        <v>691</v>
      </c>
      <c r="D265" s="3" t="s">
        <v>2062</v>
      </c>
      <c r="E265" s="3" t="s">
        <v>2063</v>
      </c>
      <c r="F265" s="3" t="s">
        <v>694</v>
      </c>
      <c r="G265" s="3" t="s">
        <v>5829</v>
      </c>
      <c r="H265" s="4">
        <v>0</v>
      </c>
    </row>
    <row r="266" spans="1:8" x14ac:dyDescent="0.3">
      <c r="A266" s="3" t="s">
        <v>670</v>
      </c>
      <c r="B266" s="3" t="s">
        <v>671</v>
      </c>
      <c r="C266" s="3" t="s">
        <v>614</v>
      </c>
      <c r="D266" s="3" t="s">
        <v>672</v>
      </c>
      <c r="E266" s="3" t="s">
        <v>673</v>
      </c>
      <c r="F266" s="3" t="s">
        <v>674</v>
      </c>
      <c r="G266" s="3" t="s">
        <v>3357</v>
      </c>
      <c r="H266" s="4">
        <v>0</v>
      </c>
    </row>
    <row r="267" spans="1:8" x14ac:dyDescent="0.3">
      <c r="A267" s="3" t="s">
        <v>2465</v>
      </c>
      <c r="B267" s="3" t="s">
        <v>2466</v>
      </c>
      <c r="C267" s="3" t="s">
        <v>365</v>
      </c>
      <c r="D267" s="3" t="s">
        <v>2467</v>
      </c>
      <c r="E267" s="3" t="s">
        <v>2468</v>
      </c>
      <c r="F267" s="3" t="s">
        <v>746</v>
      </c>
      <c r="G267" s="3" t="s">
        <v>5822</v>
      </c>
      <c r="H267" s="4">
        <v>0</v>
      </c>
    </row>
    <row r="268" spans="1:8" x14ac:dyDescent="0.3">
      <c r="A268" s="3" t="s">
        <v>2731</v>
      </c>
      <c r="B268" s="3" t="s">
        <v>2732</v>
      </c>
      <c r="C268" s="3" t="s">
        <v>135</v>
      </c>
      <c r="D268" s="3" t="s">
        <v>2733</v>
      </c>
      <c r="E268" s="3" t="s">
        <v>2734</v>
      </c>
      <c r="F268" s="3" t="s">
        <v>136</v>
      </c>
      <c r="G268" s="3" t="s">
        <v>5823</v>
      </c>
      <c r="H268" s="4">
        <v>0</v>
      </c>
    </row>
    <row r="269" spans="1:8" x14ac:dyDescent="0.3">
      <c r="A269" s="3" t="s">
        <v>828</v>
      </c>
      <c r="B269" s="3" t="s">
        <v>829</v>
      </c>
      <c r="C269" s="3" t="s">
        <v>103</v>
      </c>
      <c r="D269" s="3" t="s">
        <v>830</v>
      </c>
      <c r="E269" s="3" t="s">
        <v>831</v>
      </c>
      <c r="F269" s="3" t="s">
        <v>106</v>
      </c>
      <c r="G269" s="3" t="s">
        <v>5824</v>
      </c>
      <c r="H269" s="4">
        <v>0</v>
      </c>
    </row>
    <row r="270" spans="1:8" x14ac:dyDescent="0.3">
      <c r="A270" s="3" t="s">
        <v>1163</v>
      </c>
      <c r="B270" s="3" t="s">
        <v>1164</v>
      </c>
      <c r="C270" s="3" t="s">
        <v>415</v>
      </c>
      <c r="D270" s="3" t="s">
        <v>1165</v>
      </c>
      <c r="E270" s="3" t="s">
        <v>1166</v>
      </c>
      <c r="F270" s="3" t="s">
        <v>418</v>
      </c>
      <c r="G270" s="3" t="s">
        <v>5822</v>
      </c>
      <c r="H270" s="4" t="s">
        <v>1849</v>
      </c>
    </row>
    <row r="271" spans="1:8" x14ac:dyDescent="0.3">
      <c r="A271" s="3" t="s">
        <v>3110</v>
      </c>
      <c r="B271" s="3" t="s">
        <v>3111</v>
      </c>
      <c r="C271" s="3" t="s">
        <v>614</v>
      </c>
      <c r="D271" s="3" t="s">
        <v>3112</v>
      </c>
      <c r="E271" s="3" t="s">
        <v>3113</v>
      </c>
      <c r="F271" s="3" t="s">
        <v>636</v>
      </c>
      <c r="G271" s="3" t="s">
        <v>3357</v>
      </c>
      <c r="H271" s="4">
        <v>0</v>
      </c>
    </row>
    <row r="272" spans="1:8" x14ac:dyDescent="0.3">
      <c r="A272" s="3" t="s">
        <v>2682</v>
      </c>
      <c r="B272" s="3" t="s">
        <v>2683</v>
      </c>
      <c r="C272" s="3" t="s">
        <v>691</v>
      </c>
      <c r="D272" s="3" t="s">
        <v>2684</v>
      </c>
      <c r="E272" s="3" t="s">
        <v>2685</v>
      </c>
      <c r="F272" s="3" t="s">
        <v>694</v>
      </c>
      <c r="G272" s="3" t="s">
        <v>5829</v>
      </c>
      <c r="H272" s="4">
        <v>0</v>
      </c>
    </row>
    <row r="273" spans="1:8" x14ac:dyDescent="0.3">
      <c r="A273" s="3" t="s">
        <v>1440</v>
      </c>
      <c r="B273" s="3" t="s">
        <v>1441</v>
      </c>
      <c r="C273" s="3" t="s">
        <v>1442</v>
      </c>
      <c r="D273" s="3" t="s">
        <v>1443</v>
      </c>
      <c r="E273" s="3" t="s">
        <v>1444</v>
      </c>
      <c r="F273" s="3" t="s">
        <v>1445</v>
      </c>
      <c r="G273" s="3" t="s">
        <v>3367</v>
      </c>
      <c r="H273" s="4">
        <v>0</v>
      </c>
    </row>
    <row r="274" spans="1:8" x14ac:dyDescent="0.3">
      <c r="A274" s="3" t="s">
        <v>1467</v>
      </c>
      <c r="B274" s="3" t="s">
        <v>1468</v>
      </c>
      <c r="C274" s="3" t="s">
        <v>972</v>
      </c>
      <c r="D274" s="3" t="s">
        <v>1469</v>
      </c>
      <c r="E274" s="3" t="s">
        <v>1470</v>
      </c>
      <c r="F274" s="3" t="s">
        <v>975</v>
      </c>
      <c r="G274" s="3" t="s">
        <v>3356</v>
      </c>
      <c r="H274" s="4">
        <v>0</v>
      </c>
    </row>
    <row r="275" spans="1:8" x14ac:dyDescent="0.3">
      <c r="A275" s="3" t="s">
        <v>2332</v>
      </c>
      <c r="B275" s="3" t="s">
        <v>2333</v>
      </c>
      <c r="C275" s="3" t="s">
        <v>343</v>
      </c>
      <c r="D275" s="3" t="s">
        <v>2334</v>
      </c>
      <c r="E275" s="3" t="s">
        <v>2335</v>
      </c>
      <c r="F275" s="3" t="s">
        <v>351</v>
      </c>
      <c r="G275" s="3" t="s">
        <v>3364</v>
      </c>
      <c r="H275" s="4">
        <v>0</v>
      </c>
    </row>
    <row r="276" spans="1:8" x14ac:dyDescent="0.3">
      <c r="A276" s="3" t="s">
        <v>818</v>
      </c>
      <c r="B276" s="3" t="s">
        <v>3500</v>
      </c>
      <c r="C276" s="3" t="s">
        <v>303</v>
      </c>
      <c r="D276" s="3" t="s">
        <v>819</v>
      </c>
      <c r="E276" s="3" t="s">
        <v>820</v>
      </c>
      <c r="F276" s="3" t="s">
        <v>308</v>
      </c>
      <c r="G276" s="3" t="s">
        <v>3355</v>
      </c>
      <c r="H276" s="4">
        <v>0</v>
      </c>
    </row>
    <row r="277" spans="1:8" x14ac:dyDescent="0.3">
      <c r="A277" s="3" t="s">
        <v>1993</v>
      </c>
      <c r="B277" s="3" t="s">
        <v>1994</v>
      </c>
      <c r="C277" s="3" t="s">
        <v>483</v>
      </c>
      <c r="D277" s="3" t="s">
        <v>1995</v>
      </c>
      <c r="E277" s="3" t="s">
        <v>1996</v>
      </c>
      <c r="F277" s="3" t="s">
        <v>486</v>
      </c>
      <c r="G277" s="3" t="s">
        <v>3362</v>
      </c>
      <c r="H277" s="4">
        <v>0</v>
      </c>
    </row>
    <row r="278" spans="1:8" x14ac:dyDescent="0.3">
      <c r="A278" s="3" t="s">
        <v>913</v>
      </c>
      <c r="B278" s="3" t="s">
        <v>3501</v>
      </c>
      <c r="C278" s="3" t="s">
        <v>303</v>
      </c>
      <c r="D278" s="3" t="s">
        <v>914</v>
      </c>
      <c r="E278" s="3" t="s">
        <v>915</v>
      </c>
      <c r="F278" s="3" t="s">
        <v>308</v>
      </c>
      <c r="G278" s="3" t="s">
        <v>3355</v>
      </c>
      <c r="H278" s="4">
        <v>0</v>
      </c>
    </row>
    <row r="279" spans="1:8" x14ac:dyDescent="0.3">
      <c r="A279" s="3" t="s">
        <v>1967</v>
      </c>
      <c r="B279" s="3" t="s">
        <v>1968</v>
      </c>
      <c r="C279" s="3" t="s">
        <v>1969</v>
      </c>
      <c r="D279" s="3" t="s">
        <v>1970</v>
      </c>
      <c r="E279" s="3" t="s">
        <v>1971</v>
      </c>
      <c r="F279" s="3" t="s">
        <v>1972</v>
      </c>
      <c r="G279" s="3" t="s">
        <v>5826</v>
      </c>
      <c r="H279" s="4">
        <v>0</v>
      </c>
    </row>
    <row r="280" spans="1:8" x14ac:dyDescent="0.3">
      <c r="A280" s="3" t="s">
        <v>1271</v>
      </c>
      <c r="B280" s="3" t="s">
        <v>1272</v>
      </c>
      <c r="C280" s="3" t="s">
        <v>1273</v>
      </c>
      <c r="D280" s="3" t="s">
        <v>1274</v>
      </c>
      <c r="E280" s="3" t="s">
        <v>1275</v>
      </c>
      <c r="F280" s="3" t="s">
        <v>1276</v>
      </c>
      <c r="G280" s="3" t="s">
        <v>3366</v>
      </c>
      <c r="H280" s="4">
        <v>0</v>
      </c>
    </row>
    <row r="281" spans="1:8" x14ac:dyDescent="0.3">
      <c r="A281" s="3" t="s">
        <v>3012</v>
      </c>
      <c r="B281" s="3" t="s">
        <v>3013</v>
      </c>
      <c r="C281" s="3" t="s">
        <v>3014</v>
      </c>
      <c r="D281" s="3" t="s">
        <v>3015</v>
      </c>
      <c r="E281" s="3" t="s">
        <v>3016</v>
      </c>
      <c r="F281" s="3" t="s">
        <v>3017</v>
      </c>
      <c r="G281" s="3" t="s">
        <v>3363</v>
      </c>
      <c r="H281" s="4">
        <v>0</v>
      </c>
    </row>
    <row r="282" spans="1:8" x14ac:dyDescent="0.3">
      <c r="A282" s="3" t="s">
        <v>1420</v>
      </c>
      <c r="B282" s="3" t="s">
        <v>1421</v>
      </c>
      <c r="C282" s="3" t="s">
        <v>1422</v>
      </c>
      <c r="D282" s="3" t="s">
        <v>1423</v>
      </c>
      <c r="E282" s="3" t="s">
        <v>1424</v>
      </c>
      <c r="F282" s="3" t="s">
        <v>1425</v>
      </c>
      <c r="G282" s="3" t="s">
        <v>3366</v>
      </c>
      <c r="H282" s="4">
        <v>0</v>
      </c>
    </row>
    <row r="283" spans="1:8" x14ac:dyDescent="0.3">
      <c r="A283" s="3" t="s">
        <v>846</v>
      </c>
      <c r="B283" s="3" t="s">
        <v>847</v>
      </c>
      <c r="C283" s="3" t="s">
        <v>371</v>
      </c>
      <c r="D283" s="3" t="s">
        <v>848</v>
      </c>
      <c r="E283" s="3" t="s">
        <v>849</v>
      </c>
      <c r="F283" s="3" t="s">
        <v>374</v>
      </c>
      <c r="G283" s="3" t="s">
        <v>3354</v>
      </c>
      <c r="H283" s="4">
        <v>0</v>
      </c>
    </row>
    <row r="284" spans="1:8" x14ac:dyDescent="0.3">
      <c r="A284" s="3" t="s">
        <v>1667</v>
      </c>
      <c r="B284" s="3" t="s">
        <v>3502</v>
      </c>
      <c r="C284" s="3" t="s">
        <v>536</v>
      </c>
      <c r="D284" s="3" t="s">
        <v>1668</v>
      </c>
      <c r="E284" s="3" t="s">
        <v>1669</v>
      </c>
      <c r="F284" s="3" t="s">
        <v>1582</v>
      </c>
      <c r="G284" s="3" t="s">
        <v>3363</v>
      </c>
      <c r="H284" s="4">
        <v>0</v>
      </c>
    </row>
    <row r="285" spans="1:8" x14ac:dyDescent="0.3">
      <c r="A285" s="3" t="s">
        <v>3277</v>
      </c>
      <c r="B285" s="3" t="s">
        <v>3503</v>
      </c>
      <c r="C285" s="3" t="s">
        <v>3278</v>
      </c>
      <c r="D285" s="3" t="s">
        <v>3279</v>
      </c>
      <c r="E285" s="3" t="s">
        <v>3280</v>
      </c>
      <c r="F285" s="3" t="s">
        <v>3281</v>
      </c>
      <c r="G285" s="3" t="s">
        <v>3355</v>
      </c>
      <c r="H285" s="4">
        <v>0</v>
      </c>
    </row>
    <row r="286" spans="1:8" x14ac:dyDescent="0.3">
      <c r="A286" s="3" t="s">
        <v>1552</v>
      </c>
      <c r="B286" s="3" t="s">
        <v>1553</v>
      </c>
      <c r="C286" s="3" t="s">
        <v>571</v>
      </c>
      <c r="D286" s="3" t="s">
        <v>1554</v>
      </c>
      <c r="E286" s="3" t="s">
        <v>1555</v>
      </c>
      <c r="F286" s="3" t="s">
        <v>1556</v>
      </c>
      <c r="G286" s="3" t="s">
        <v>3359</v>
      </c>
      <c r="H286" s="4">
        <v>0</v>
      </c>
    </row>
    <row r="287" spans="1:8" x14ac:dyDescent="0.3">
      <c r="A287" s="3" t="s">
        <v>1703</v>
      </c>
      <c r="B287" s="3" t="s">
        <v>1704</v>
      </c>
      <c r="C287" s="3" t="s">
        <v>582</v>
      </c>
      <c r="D287" s="3" t="s">
        <v>1705</v>
      </c>
      <c r="E287" s="3" t="s">
        <v>1706</v>
      </c>
      <c r="F287" s="3" t="s">
        <v>585</v>
      </c>
      <c r="G287" s="3" t="s">
        <v>3356</v>
      </c>
      <c r="H287" s="4">
        <v>0</v>
      </c>
    </row>
    <row r="288" spans="1:8" x14ac:dyDescent="0.3">
      <c r="A288" s="3" t="s">
        <v>2975</v>
      </c>
      <c r="B288" s="3" t="s">
        <v>2976</v>
      </c>
      <c r="C288" s="3" t="s">
        <v>155</v>
      </c>
      <c r="D288" s="3" t="s">
        <v>2977</v>
      </c>
      <c r="E288" s="3" t="s">
        <v>2978</v>
      </c>
      <c r="F288" s="3" t="s">
        <v>158</v>
      </c>
      <c r="G288" s="3" t="s">
        <v>3369</v>
      </c>
      <c r="H288" s="4">
        <v>0</v>
      </c>
    </row>
    <row r="289" spans="1:8" x14ac:dyDescent="0.3">
      <c r="A289" s="3" t="s">
        <v>1363</v>
      </c>
      <c r="B289" s="3" t="s">
        <v>3504</v>
      </c>
      <c r="C289" s="3" t="s">
        <v>582</v>
      </c>
      <c r="D289" s="3" t="s">
        <v>1364</v>
      </c>
      <c r="E289" s="3" t="s">
        <v>1365</v>
      </c>
      <c r="F289" s="3" t="s">
        <v>585</v>
      </c>
      <c r="G289" s="3" t="s">
        <v>3356</v>
      </c>
      <c r="H289" s="4">
        <v>0</v>
      </c>
    </row>
    <row r="290" spans="1:8" x14ac:dyDescent="0.3">
      <c r="A290" s="3" t="s">
        <v>2804</v>
      </c>
      <c r="B290" s="3" t="s">
        <v>2805</v>
      </c>
      <c r="C290" s="3" t="s">
        <v>293</v>
      </c>
      <c r="D290" s="3" t="s">
        <v>2806</v>
      </c>
      <c r="E290" s="3" t="s">
        <v>2807</v>
      </c>
      <c r="F290" s="3" t="s">
        <v>301</v>
      </c>
      <c r="G290" s="3" t="s">
        <v>3366</v>
      </c>
      <c r="H290" s="4">
        <v>0</v>
      </c>
    </row>
    <row r="291" spans="1:8" x14ac:dyDescent="0.3">
      <c r="A291" s="3" t="s">
        <v>3038</v>
      </c>
      <c r="B291" s="3" t="s">
        <v>3039</v>
      </c>
      <c r="C291" s="3" t="s">
        <v>749</v>
      </c>
      <c r="D291" s="3" t="s">
        <v>3040</v>
      </c>
      <c r="E291" s="3" t="s">
        <v>3041</v>
      </c>
      <c r="F291" s="3" t="s">
        <v>1624</v>
      </c>
      <c r="G291" s="3" t="s">
        <v>3369</v>
      </c>
      <c r="H291" s="4">
        <v>0</v>
      </c>
    </row>
    <row r="292" spans="1:8" x14ac:dyDescent="0.3">
      <c r="A292" s="3" t="s">
        <v>2583</v>
      </c>
      <c r="B292" s="3" t="s">
        <v>2584</v>
      </c>
      <c r="C292" s="3" t="s">
        <v>167</v>
      </c>
      <c r="D292" s="3" t="s">
        <v>2585</v>
      </c>
      <c r="E292" s="3" t="s">
        <v>2586</v>
      </c>
      <c r="F292" s="3" t="s">
        <v>170</v>
      </c>
      <c r="G292" s="3" t="s">
        <v>3369</v>
      </c>
      <c r="H292" s="4">
        <v>0</v>
      </c>
    </row>
    <row r="293" spans="1:8" x14ac:dyDescent="0.3">
      <c r="A293" s="3" t="s">
        <v>747</v>
      </c>
      <c r="B293" s="3" t="s">
        <v>748</v>
      </c>
      <c r="C293" s="3" t="s">
        <v>749</v>
      </c>
      <c r="D293" s="3" t="s">
        <v>750</v>
      </c>
      <c r="E293" s="3" t="s">
        <v>751</v>
      </c>
      <c r="F293" s="3" t="s">
        <v>752</v>
      </c>
      <c r="G293" s="3" t="s">
        <v>3369</v>
      </c>
      <c r="H293" s="4">
        <v>0</v>
      </c>
    </row>
    <row r="294" spans="1:8" x14ac:dyDescent="0.3">
      <c r="A294" s="3" t="s">
        <v>3228</v>
      </c>
      <c r="B294" s="3" t="s">
        <v>3229</v>
      </c>
      <c r="C294" s="3" t="s">
        <v>582</v>
      </c>
      <c r="D294" s="3" t="s">
        <v>3230</v>
      </c>
      <c r="E294" s="3" t="s">
        <v>3231</v>
      </c>
      <c r="F294" s="3" t="s">
        <v>3232</v>
      </c>
      <c r="G294" s="3" t="s">
        <v>3356</v>
      </c>
      <c r="H294" s="4">
        <v>0</v>
      </c>
    </row>
    <row r="295" spans="1:8" x14ac:dyDescent="0.3">
      <c r="A295" s="3" t="s">
        <v>2747</v>
      </c>
      <c r="B295" s="3" t="s">
        <v>2748</v>
      </c>
      <c r="C295" s="3" t="s">
        <v>2749</v>
      </c>
      <c r="D295" s="3" t="s">
        <v>2750</v>
      </c>
      <c r="E295" s="3" t="s">
        <v>2751</v>
      </c>
      <c r="F295" s="3" t="s">
        <v>2752</v>
      </c>
      <c r="G295" s="3" t="s">
        <v>3356</v>
      </c>
      <c r="H295" s="4">
        <v>0</v>
      </c>
    </row>
    <row r="296" spans="1:8" x14ac:dyDescent="0.3">
      <c r="A296" s="3" t="s">
        <v>1699</v>
      </c>
      <c r="B296" s="3" t="s">
        <v>1700</v>
      </c>
      <c r="C296" s="3" t="s">
        <v>343</v>
      </c>
      <c r="D296" s="3" t="s">
        <v>1701</v>
      </c>
      <c r="E296" s="3" t="s">
        <v>1702</v>
      </c>
      <c r="F296" s="3" t="s">
        <v>351</v>
      </c>
      <c r="G296" s="3" t="s">
        <v>3364</v>
      </c>
      <c r="H296" s="4">
        <v>0</v>
      </c>
    </row>
    <row r="297" spans="1:8" x14ac:dyDescent="0.3">
      <c r="A297" s="3" t="s">
        <v>2362</v>
      </c>
      <c r="B297" s="3" t="s">
        <v>2363</v>
      </c>
      <c r="C297" s="3" t="s">
        <v>213</v>
      </c>
      <c r="D297" s="3" t="s">
        <v>2364</v>
      </c>
      <c r="E297" s="3" t="s">
        <v>2365</v>
      </c>
      <c r="F297" s="3" t="s">
        <v>806</v>
      </c>
      <c r="G297" s="3" t="s">
        <v>3369</v>
      </c>
      <c r="H297" s="4">
        <v>0</v>
      </c>
    </row>
    <row r="298" spans="1:8" x14ac:dyDescent="0.3">
      <c r="A298" s="3" t="s">
        <v>2296</v>
      </c>
      <c r="B298" s="3" t="s">
        <v>2297</v>
      </c>
      <c r="C298" s="3" t="s">
        <v>155</v>
      </c>
      <c r="D298" s="3" t="s">
        <v>2298</v>
      </c>
      <c r="E298" s="3" t="s">
        <v>2299</v>
      </c>
      <c r="F298" s="3" t="s">
        <v>2300</v>
      </c>
      <c r="G298" s="3" t="s">
        <v>3369</v>
      </c>
      <c r="H298" s="4" t="s">
        <v>1849</v>
      </c>
    </row>
    <row r="299" spans="1:8" x14ac:dyDescent="0.3">
      <c r="A299" s="3" t="s">
        <v>1378</v>
      </c>
      <c r="B299" s="3" t="s">
        <v>1379</v>
      </c>
      <c r="C299" s="3" t="s">
        <v>194</v>
      </c>
      <c r="D299" s="3" t="s">
        <v>4319</v>
      </c>
      <c r="E299" s="3" t="s">
        <v>1380</v>
      </c>
      <c r="F299" s="3" t="s">
        <v>1381</v>
      </c>
      <c r="G299" s="3" t="s">
        <v>3369</v>
      </c>
      <c r="H299" s="4">
        <v>0</v>
      </c>
    </row>
    <row r="300" spans="1:8" x14ac:dyDescent="0.3">
      <c r="A300" s="3" t="s">
        <v>2721</v>
      </c>
      <c r="B300" s="3" t="s">
        <v>2722</v>
      </c>
      <c r="C300" s="3" t="s">
        <v>293</v>
      </c>
      <c r="D300" s="3" t="s">
        <v>2723</v>
      </c>
      <c r="E300" s="3" t="s">
        <v>2724</v>
      </c>
      <c r="F300" s="3" t="s">
        <v>301</v>
      </c>
      <c r="G300" s="3" t="s">
        <v>3366</v>
      </c>
      <c r="H300" s="4">
        <v>0</v>
      </c>
    </row>
    <row r="301" spans="1:8" x14ac:dyDescent="0.3">
      <c r="A301" s="3" t="s">
        <v>3268</v>
      </c>
      <c r="B301" s="3" t="s">
        <v>3269</v>
      </c>
      <c r="C301" s="3" t="s">
        <v>213</v>
      </c>
      <c r="D301" s="3" t="s">
        <v>3270</v>
      </c>
      <c r="E301" s="3" t="s">
        <v>3271</v>
      </c>
      <c r="F301" s="3" t="s">
        <v>806</v>
      </c>
      <c r="G301" s="3" t="s">
        <v>3369</v>
      </c>
      <c r="H301" s="4">
        <v>0</v>
      </c>
    </row>
    <row r="302" spans="1:8" x14ac:dyDescent="0.3">
      <c r="A302" s="3" t="s">
        <v>1647</v>
      </c>
      <c r="B302" s="3" t="s">
        <v>1648</v>
      </c>
      <c r="C302" s="3" t="s">
        <v>167</v>
      </c>
      <c r="D302" s="3" t="s">
        <v>1649</v>
      </c>
      <c r="E302" s="3" t="s">
        <v>1650</v>
      </c>
      <c r="F302" s="3" t="s">
        <v>170</v>
      </c>
      <c r="G302" s="3" t="s">
        <v>3369</v>
      </c>
      <c r="H302" s="4">
        <v>0</v>
      </c>
    </row>
    <row r="303" spans="1:8" x14ac:dyDescent="0.3">
      <c r="A303" s="3" t="s">
        <v>3063</v>
      </c>
      <c r="B303" s="3" t="s">
        <v>3064</v>
      </c>
      <c r="C303" s="3" t="s">
        <v>173</v>
      </c>
      <c r="D303" s="3" t="s">
        <v>3065</v>
      </c>
      <c r="E303" s="3" t="s">
        <v>3066</v>
      </c>
      <c r="F303" s="3" t="s">
        <v>176</v>
      </c>
      <c r="G303" s="3" t="s">
        <v>3369</v>
      </c>
      <c r="H303" s="4">
        <v>0</v>
      </c>
    </row>
    <row r="304" spans="1:8" x14ac:dyDescent="0.3">
      <c r="A304" s="3" t="s">
        <v>1447</v>
      </c>
      <c r="B304" s="3" t="s">
        <v>1448</v>
      </c>
      <c r="C304" s="3" t="s">
        <v>194</v>
      </c>
      <c r="D304" s="3" t="s">
        <v>4320</v>
      </c>
      <c r="E304" s="3" t="s">
        <v>1449</v>
      </c>
      <c r="F304" s="3" t="s">
        <v>1450</v>
      </c>
      <c r="G304" s="3" t="s">
        <v>3369</v>
      </c>
      <c r="H304" s="4">
        <v>0</v>
      </c>
    </row>
    <row r="305" spans="1:8" x14ac:dyDescent="0.3">
      <c r="A305" s="3" t="s">
        <v>881</v>
      </c>
      <c r="B305" s="3" t="s">
        <v>882</v>
      </c>
      <c r="C305" s="3" t="s">
        <v>883</v>
      </c>
      <c r="D305" s="3" t="s">
        <v>884</v>
      </c>
      <c r="E305" s="3" t="s">
        <v>885</v>
      </c>
      <c r="F305" s="3" t="s">
        <v>886</v>
      </c>
      <c r="G305" s="3" t="s">
        <v>5825</v>
      </c>
      <c r="H305" s="4">
        <v>0</v>
      </c>
    </row>
    <row r="306" spans="1:8" x14ac:dyDescent="0.3">
      <c r="A306" s="3" t="s">
        <v>3505</v>
      </c>
      <c r="B306" s="3" t="s">
        <v>3506</v>
      </c>
      <c r="C306" s="3" t="s">
        <v>2424</v>
      </c>
      <c r="D306" s="3" t="s">
        <v>4321</v>
      </c>
      <c r="E306" s="3" t="s">
        <v>4322</v>
      </c>
      <c r="F306" s="3" t="s">
        <v>2425</v>
      </c>
      <c r="G306" s="3" t="s">
        <v>3356</v>
      </c>
      <c r="H306" s="4">
        <v>0</v>
      </c>
    </row>
    <row r="307" spans="1:8" x14ac:dyDescent="0.3">
      <c r="A307" s="3" t="s">
        <v>753</v>
      </c>
      <c r="B307" s="3" t="s">
        <v>754</v>
      </c>
      <c r="C307" s="3" t="s">
        <v>167</v>
      </c>
      <c r="D307" s="3" t="s">
        <v>755</v>
      </c>
      <c r="E307" s="3" t="s">
        <v>756</v>
      </c>
      <c r="F307" s="3" t="s">
        <v>170</v>
      </c>
      <c r="G307" s="3" t="s">
        <v>3369</v>
      </c>
      <c r="H307" s="4">
        <v>0</v>
      </c>
    </row>
    <row r="308" spans="1:8" x14ac:dyDescent="0.3">
      <c r="A308" s="3" t="s">
        <v>1779</v>
      </c>
      <c r="B308" s="3" t="s">
        <v>1780</v>
      </c>
      <c r="C308" s="3" t="s">
        <v>1781</v>
      </c>
      <c r="D308" s="3" t="s">
        <v>1782</v>
      </c>
      <c r="E308" s="3" t="s">
        <v>1783</v>
      </c>
      <c r="F308" s="3" t="s">
        <v>1784</v>
      </c>
      <c r="G308" s="3" t="s">
        <v>3364</v>
      </c>
      <c r="H308" s="4">
        <v>0</v>
      </c>
    </row>
    <row r="309" spans="1:8" x14ac:dyDescent="0.3">
      <c r="A309" s="3" t="s">
        <v>3507</v>
      </c>
      <c r="B309" s="3" t="s">
        <v>3508</v>
      </c>
      <c r="C309" s="3" t="s">
        <v>155</v>
      </c>
      <c r="D309" s="3" t="s">
        <v>4323</v>
      </c>
      <c r="E309" s="3" t="s">
        <v>4324</v>
      </c>
      <c r="F309" s="3" t="s">
        <v>4325</v>
      </c>
      <c r="G309" s="3" t="s">
        <v>3369</v>
      </c>
      <c r="H309" s="4">
        <v>0</v>
      </c>
    </row>
    <row r="310" spans="1:8" x14ac:dyDescent="0.3">
      <c r="A310" s="3" t="s">
        <v>1548</v>
      </c>
      <c r="B310" s="3" t="s">
        <v>1549</v>
      </c>
      <c r="C310" s="3" t="s">
        <v>343</v>
      </c>
      <c r="D310" s="3" t="s">
        <v>1550</v>
      </c>
      <c r="E310" s="3" t="s">
        <v>1551</v>
      </c>
      <c r="F310" s="3" t="s">
        <v>346</v>
      </c>
      <c r="G310" s="3" t="s">
        <v>3364</v>
      </c>
      <c r="H310" s="4">
        <v>0</v>
      </c>
    </row>
    <row r="311" spans="1:8" x14ac:dyDescent="0.3">
      <c r="A311" s="3" t="s">
        <v>1542</v>
      </c>
      <c r="B311" s="3" t="s">
        <v>1543</v>
      </c>
      <c r="C311" s="3" t="s">
        <v>1544</v>
      </c>
      <c r="D311" s="3" t="s">
        <v>1545</v>
      </c>
      <c r="E311" s="3" t="s">
        <v>1546</v>
      </c>
      <c r="F311" s="3" t="s">
        <v>1547</v>
      </c>
      <c r="G311" s="3" t="s">
        <v>3354</v>
      </c>
      <c r="H311" s="4">
        <v>0</v>
      </c>
    </row>
    <row r="312" spans="1:8" x14ac:dyDescent="0.3">
      <c r="A312" s="3" t="s">
        <v>2964</v>
      </c>
      <c r="B312" s="3" t="s">
        <v>3509</v>
      </c>
      <c r="C312" s="3" t="s">
        <v>399</v>
      </c>
      <c r="D312" s="3" t="s">
        <v>2965</v>
      </c>
      <c r="E312" s="3" t="s">
        <v>2966</v>
      </c>
      <c r="F312" s="3" t="s">
        <v>406</v>
      </c>
      <c r="G312" s="3" t="s">
        <v>3360</v>
      </c>
      <c r="H312" s="4">
        <v>0</v>
      </c>
    </row>
    <row r="313" spans="1:8" x14ac:dyDescent="0.3">
      <c r="A313" s="3" t="s">
        <v>3510</v>
      </c>
      <c r="B313" s="3" t="s">
        <v>3511</v>
      </c>
      <c r="C313" s="3" t="s">
        <v>462</v>
      </c>
      <c r="D313" s="3" t="s">
        <v>4326</v>
      </c>
      <c r="E313" s="3" t="s">
        <v>4327</v>
      </c>
      <c r="F313" s="3" t="s">
        <v>465</v>
      </c>
      <c r="G313" s="3" t="s">
        <v>3368</v>
      </c>
      <c r="H313" s="4">
        <v>0</v>
      </c>
    </row>
    <row r="314" spans="1:8" x14ac:dyDescent="0.3">
      <c r="A314" s="3" t="s">
        <v>1412</v>
      </c>
      <c r="B314" s="3" t="s">
        <v>3512</v>
      </c>
      <c r="C314" s="3" t="s">
        <v>545</v>
      </c>
      <c r="D314" s="3" t="s">
        <v>1413</v>
      </c>
      <c r="E314" s="3" t="s">
        <v>1414</v>
      </c>
      <c r="F314" s="3" t="s">
        <v>548</v>
      </c>
      <c r="G314" s="3" t="s">
        <v>3356</v>
      </c>
      <c r="H314" s="4">
        <v>0</v>
      </c>
    </row>
    <row r="315" spans="1:8" x14ac:dyDescent="0.3">
      <c r="A315" s="3" t="s">
        <v>1638</v>
      </c>
      <c r="B315" s="3" t="s">
        <v>1639</v>
      </c>
      <c r="C315" s="3" t="s">
        <v>253</v>
      </c>
      <c r="D315" s="3" t="s">
        <v>1640</v>
      </c>
      <c r="E315" s="3" t="s">
        <v>1641</v>
      </c>
      <c r="F315" s="3" t="s">
        <v>255</v>
      </c>
      <c r="G315" s="3" t="s">
        <v>3368</v>
      </c>
      <c r="H315" s="4">
        <v>0</v>
      </c>
    </row>
    <row r="316" spans="1:8" x14ac:dyDescent="0.3">
      <c r="A316" s="3" t="s">
        <v>812</v>
      </c>
      <c r="B316" s="3" t="s">
        <v>813</v>
      </c>
      <c r="C316" s="3" t="s">
        <v>814</v>
      </c>
      <c r="D316" s="3" t="s">
        <v>815</v>
      </c>
      <c r="E316" s="3" t="s">
        <v>816</v>
      </c>
      <c r="F316" s="3" t="s">
        <v>817</v>
      </c>
      <c r="G316" s="3" t="s">
        <v>3364</v>
      </c>
      <c r="H316" s="4">
        <v>0</v>
      </c>
    </row>
    <row r="317" spans="1:8" x14ac:dyDescent="0.3">
      <c r="A317" s="3" t="s">
        <v>1628</v>
      </c>
      <c r="B317" s="3" t="s">
        <v>1629</v>
      </c>
      <c r="C317" s="3" t="s">
        <v>1630</v>
      </c>
      <c r="D317" s="3" t="s">
        <v>1631</v>
      </c>
      <c r="E317" s="3" t="s">
        <v>1632</v>
      </c>
      <c r="F317" s="3" t="s">
        <v>1633</v>
      </c>
      <c r="G317" s="3" t="s">
        <v>3366</v>
      </c>
      <c r="H317" s="4">
        <v>0</v>
      </c>
    </row>
    <row r="318" spans="1:8" x14ac:dyDescent="0.3">
      <c r="A318" s="3" t="s">
        <v>3513</v>
      </c>
      <c r="B318" s="3" t="s">
        <v>3514</v>
      </c>
      <c r="C318" s="3" t="s">
        <v>150</v>
      </c>
      <c r="D318" s="3" t="s">
        <v>4328</v>
      </c>
      <c r="E318" s="3" t="s">
        <v>3371</v>
      </c>
      <c r="F318" s="3" t="s">
        <v>152</v>
      </c>
      <c r="G318" s="3" t="s">
        <v>3369</v>
      </c>
      <c r="H318" s="4" t="s">
        <v>13</v>
      </c>
    </row>
    <row r="319" spans="1:8" x14ac:dyDescent="0.3">
      <c r="A319" s="3" t="s">
        <v>1785</v>
      </c>
      <c r="B319" s="3" t="s">
        <v>3515</v>
      </c>
      <c r="C319" s="3" t="s">
        <v>387</v>
      </c>
      <c r="D319" s="3" t="s">
        <v>1786</v>
      </c>
      <c r="E319" s="3" t="s">
        <v>1787</v>
      </c>
      <c r="F319" s="3" t="s">
        <v>390</v>
      </c>
      <c r="G319" s="3" t="s">
        <v>5825</v>
      </c>
      <c r="H319" s="4">
        <v>0</v>
      </c>
    </row>
    <row r="320" spans="1:8" x14ac:dyDescent="0.3">
      <c r="A320" s="3" t="s">
        <v>1509</v>
      </c>
      <c r="B320" s="3" t="s">
        <v>1510</v>
      </c>
      <c r="C320" s="3" t="s">
        <v>328</v>
      </c>
      <c r="D320" s="3" t="s">
        <v>1511</v>
      </c>
      <c r="E320" s="3" t="s">
        <v>1512</v>
      </c>
      <c r="F320" s="3" t="s">
        <v>1513</v>
      </c>
      <c r="G320" s="3" t="s">
        <v>3355</v>
      </c>
      <c r="H320" s="4" t="s">
        <v>1849</v>
      </c>
    </row>
    <row r="321" spans="1:8" x14ac:dyDescent="0.3">
      <c r="A321" s="3" t="s">
        <v>2800</v>
      </c>
      <c r="B321" s="3" t="s">
        <v>2801</v>
      </c>
      <c r="C321" s="3" t="s">
        <v>582</v>
      </c>
      <c r="D321" s="3" t="s">
        <v>2802</v>
      </c>
      <c r="E321" s="3" t="s">
        <v>2803</v>
      </c>
      <c r="F321" s="3" t="s">
        <v>585</v>
      </c>
      <c r="G321" s="3" t="s">
        <v>3356</v>
      </c>
      <c r="H321" s="4">
        <v>0</v>
      </c>
    </row>
    <row r="322" spans="1:8" x14ac:dyDescent="0.3">
      <c r="A322" s="3" t="s">
        <v>1523</v>
      </c>
      <c r="B322" s="3" t="s">
        <v>1524</v>
      </c>
      <c r="C322" s="3" t="s">
        <v>167</v>
      </c>
      <c r="D322" s="3" t="s">
        <v>1525</v>
      </c>
      <c r="E322" s="3" t="s">
        <v>1526</v>
      </c>
      <c r="F322" s="3" t="s">
        <v>170</v>
      </c>
      <c r="G322" s="3" t="s">
        <v>3369</v>
      </c>
      <c r="H322" s="4">
        <v>0</v>
      </c>
    </row>
    <row r="323" spans="1:8" x14ac:dyDescent="0.3">
      <c r="A323" s="3" t="s">
        <v>1845</v>
      </c>
      <c r="B323" s="3" t="s">
        <v>1846</v>
      </c>
      <c r="C323" s="3" t="s">
        <v>536</v>
      </c>
      <c r="D323" s="3" t="s">
        <v>1847</v>
      </c>
      <c r="E323" s="3" t="s">
        <v>1848</v>
      </c>
      <c r="F323" s="3" t="s">
        <v>539</v>
      </c>
      <c r="G323" s="3" t="s">
        <v>3363</v>
      </c>
      <c r="H323" s="4">
        <v>0</v>
      </c>
    </row>
    <row r="324" spans="1:8" x14ac:dyDescent="0.3">
      <c r="A324" s="3" t="s">
        <v>1159</v>
      </c>
      <c r="B324" s="3" t="s">
        <v>1160</v>
      </c>
      <c r="C324" s="3" t="s">
        <v>173</v>
      </c>
      <c r="D324" s="3" t="s">
        <v>1161</v>
      </c>
      <c r="E324" s="3" t="s">
        <v>1162</v>
      </c>
      <c r="F324" s="3" t="s">
        <v>176</v>
      </c>
      <c r="G324" s="3" t="s">
        <v>3369</v>
      </c>
      <c r="H324" s="4">
        <v>0</v>
      </c>
    </row>
    <row r="325" spans="1:8" x14ac:dyDescent="0.3">
      <c r="A325" s="3" t="s">
        <v>2896</v>
      </c>
      <c r="B325" s="3" t="s">
        <v>2897</v>
      </c>
      <c r="C325" s="3" t="s">
        <v>1388</v>
      </c>
      <c r="D325" s="3" t="s">
        <v>4329</v>
      </c>
      <c r="E325" s="3" t="s">
        <v>2898</v>
      </c>
      <c r="F325" s="3" t="s">
        <v>1391</v>
      </c>
      <c r="G325" s="3" t="s">
        <v>3355</v>
      </c>
      <c r="H325" s="4">
        <v>0</v>
      </c>
    </row>
    <row r="326" spans="1:8" x14ac:dyDescent="0.3">
      <c r="A326" s="3" t="s">
        <v>3516</v>
      </c>
      <c r="B326" s="3" t="s">
        <v>3517</v>
      </c>
      <c r="C326" s="3" t="s">
        <v>4330</v>
      </c>
      <c r="D326" s="3" t="s">
        <v>4331</v>
      </c>
      <c r="E326" s="3" t="s">
        <v>4332</v>
      </c>
      <c r="F326" s="3" t="s">
        <v>4333</v>
      </c>
      <c r="G326" s="3" t="s">
        <v>3363</v>
      </c>
      <c r="H326" s="4">
        <v>0</v>
      </c>
    </row>
    <row r="327" spans="1:8" x14ac:dyDescent="0.3">
      <c r="A327" s="3" t="s">
        <v>1814</v>
      </c>
      <c r="B327" s="3" t="s">
        <v>3518</v>
      </c>
      <c r="C327" s="3" t="s">
        <v>167</v>
      </c>
      <c r="D327" s="3" t="s">
        <v>1815</v>
      </c>
      <c r="E327" s="3" t="s">
        <v>1816</v>
      </c>
      <c r="F327" s="3" t="s">
        <v>170</v>
      </c>
      <c r="G327" s="3" t="s">
        <v>3369</v>
      </c>
      <c r="H327" s="4">
        <v>0</v>
      </c>
    </row>
    <row r="328" spans="1:8" x14ac:dyDescent="0.3">
      <c r="A328" s="3" t="s">
        <v>1518</v>
      </c>
      <c r="B328" s="3" t="s">
        <v>3519</v>
      </c>
      <c r="C328" s="3" t="s">
        <v>1519</v>
      </c>
      <c r="D328" s="3" t="s">
        <v>1520</v>
      </c>
      <c r="E328" s="3" t="s">
        <v>1521</v>
      </c>
      <c r="F328" s="3" t="s">
        <v>1522</v>
      </c>
      <c r="G328" s="3" t="s">
        <v>5826</v>
      </c>
      <c r="H328" s="4" t="s">
        <v>969</v>
      </c>
    </row>
    <row r="329" spans="1:8" x14ac:dyDescent="0.3">
      <c r="A329" s="3" t="s">
        <v>1562</v>
      </c>
      <c r="B329" s="3" t="s">
        <v>1563</v>
      </c>
      <c r="C329" s="3" t="s">
        <v>1564</v>
      </c>
      <c r="D329" s="3" t="s">
        <v>1565</v>
      </c>
      <c r="E329" s="3" t="s">
        <v>1566</v>
      </c>
      <c r="F329" s="3" t="s">
        <v>1567</v>
      </c>
      <c r="G329" s="3" t="s">
        <v>3363</v>
      </c>
      <c r="H329" s="4" t="s">
        <v>1849</v>
      </c>
    </row>
    <row r="330" spans="1:8" x14ac:dyDescent="0.3">
      <c r="A330" s="3" t="s">
        <v>3195</v>
      </c>
      <c r="B330" s="3" t="s">
        <v>3196</v>
      </c>
      <c r="C330" s="3" t="s">
        <v>551</v>
      </c>
      <c r="D330" s="3" t="s">
        <v>4334</v>
      </c>
      <c r="E330" s="3" t="s">
        <v>3197</v>
      </c>
      <c r="F330" s="3" t="s">
        <v>821</v>
      </c>
      <c r="G330" s="3" t="s">
        <v>3355</v>
      </c>
      <c r="H330" s="4">
        <v>0</v>
      </c>
    </row>
    <row r="331" spans="1:8" x14ac:dyDescent="0.3">
      <c r="A331" s="3" t="s">
        <v>2015</v>
      </c>
      <c r="B331" s="3" t="s">
        <v>2016</v>
      </c>
      <c r="C331" s="3" t="s">
        <v>167</v>
      </c>
      <c r="D331" s="3" t="s">
        <v>2017</v>
      </c>
      <c r="E331" s="3" t="s">
        <v>2018</v>
      </c>
      <c r="F331" s="3" t="s">
        <v>170</v>
      </c>
      <c r="G331" s="3" t="s">
        <v>3369</v>
      </c>
      <c r="H331" s="4">
        <v>0</v>
      </c>
    </row>
    <row r="332" spans="1:8" x14ac:dyDescent="0.3">
      <c r="A332" s="3" t="s">
        <v>2534</v>
      </c>
      <c r="B332" s="3" t="s">
        <v>2535</v>
      </c>
      <c r="C332" s="3" t="s">
        <v>155</v>
      </c>
      <c r="D332" s="3" t="s">
        <v>2536</v>
      </c>
      <c r="E332" s="3" t="s">
        <v>2537</v>
      </c>
      <c r="F332" s="3" t="s">
        <v>158</v>
      </c>
      <c r="G332" s="3" t="s">
        <v>3369</v>
      </c>
      <c r="H332" s="4">
        <v>0</v>
      </c>
    </row>
    <row r="333" spans="1:8" x14ac:dyDescent="0.3">
      <c r="A333" s="3" t="s">
        <v>3520</v>
      </c>
      <c r="B333" s="3" t="s">
        <v>3521</v>
      </c>
      <c r="C333" s="3" t="s">
        <v>213</v>
      </c>
      <c r="D333" s="3" t="s">
        <v>4335</v>
      </c>
      <c r="E333" s="3" t="s">
        <v>4336</v>
      </c>
      <c r="F333" s="3" t="s">
        <v>806</v>
      </c>
      <c r="G333" s="3" t="s">
        <v>3369</v>
      </c>
      <c r="H333" s="4">
        <v>0</v>
      </c>
    </row>
    <row r="334" spans="1:8" x14ac:dyDescent="0.3">
      <c r="A334" s="3" t="s">
        <v>3522</v>
      </c>
      <c r="B334" s="3" t="s">
        <v>3523</v>
      </c>
      <c r="C334" s="3" t="s">
        <v>213</v>
      </c>
      <c r="D334" s="3" t="s">
        <v>4335</v>
      </c>
      <c r="E334" s="3" t="s">
        <v>4336</v>
      </c>
      <c r="F334" s="3" t="s">
        <v>806</v>
      </c>
      <c r="G334" s="3" t="s">
        <v>3369</v>
      </c>
      <c r="H334" s="4">
        <v>0</v>
      </c>
    </row>
    <row r="335" spans="1:8" x14ac:dyDescent="0.3">
      <c r="A335" s="3" t="s">
        <v>3524</v>
      </c>
      <c r="B335" s="3" t="s">
        <v>3525</v>
      </c>
      <c r="C335" s="3" t="s">
        <v>161</v>
      </c>
      <c r="D335" s="3" t="s">
        <v>4337</v>
      </c>
      <c r="E335" s="3" t="s">
        <v>4338</v>
      </c>
      <c r="F335" s="3" t="s">
        <v>4339</v>
      </c>
      <c r="G335" s="3" t="s">
        <v>3369</v>
      </c>
      <c r="H335" s="4">
        <v>0</v>
      </c>
    </row>
    <row r="336" spans="1:8" x14ac:dyDescent="0.3">
      <c r="A336" s="3" t="s">
        <v>3526</v>
      </c>
      <c r="B336" s="3" t="s">
        <v>3527</v>
      </c>
      <c r="C336" s="3" t="s">
        <v>328</v>
      </c>
      <c r="D336" s="3" t="s">
        <v>4340</v>
      </c>
      <c r="E336" s="3" t="s">
        <v>4341</v>
      </c>
      <c r="F336" s="3" t="s">
        <v>340</v>
      </c>
      <c r="G336" s="3" t="s">
        <v>3355</v>
      </c>
      <c r="H336" s="4" t="s">
        <v>807</v>
      </c>
    </row>
    <row r="337" spans="1:8" x14ac:dyDescent="0.3">
      <c r="A337" s="3" t="s">
        <v>3528</v>
      </c>
      <c r="B337" s="3" t="s">
        <v>3529</v>
      </c>
      <c r="C337" s="3" t="s">
        <v>303</v>
      </c>
      <c r="D337" s="3" t="s">
        <v>4342</v>
      </c>
      <c r="E337" s="3" t="s">
        <v>4343</v>
      </c>
      <c r="F337" s="3" t="s">
        <v>304</v>
      </c>
      <c r="G337" s="3" t="s">
        <v>3355</v>
      </c>
      <c r="H337" s="4">
        <v>0</v>
      </c>
    </row>
    <row r="338" spans="1:8" x14ac:dyDescent="0.3">
      <c r="A338" s="3" t="s">
        <v>3530</v>
      </c>
      <c r="B338" s="3" t="s">
        <v>3531</v>
      </c>
      <c r="C338" s="3" t="s">
        <v>213</v>
      </c>
      <c r="D338" s="3" t="s">
        <v>4335</v>
      </c>
      <c r="E338" s="3" t="s">
        <v>4336</v>
      </c>
      <c r="F338" s="3" t="s">
        <v>806</v>
      </c>
      <c r="G338" s="3" t="s">
        <v>3369</v>
      </c>
      <c r="H338" s="4">
        <v>0</v>
      </c>
    </row>
    <row r="339" spans="1:8" x14ac:dyDescent="0.3">
      <c r="A339" s="3" t="s">
        <v>3532</v>
      </c>
      <c r="B339" s="3" t="s">
        <v>3533</v>
      </c>
      <c r="C339" s="3" t="s">
        <v>213</v>
      </c>
      <c r="D339" s="3" t="s">
        <v>4344</v>
      </c>
      <c r="E339" s="3" t="s">
        <v>4345</v>
      </c>
      <c r="F339" s="3" t="s">
        <v>238</v>
      </c>
      <c r="G339" s="3" t="s">
        <v>3369</v>
      </c>
      <c r="H339" s="4">
        <v>0</v>
      </c>
    </row>
    <row r="340" spans="1:8" x14ac:dyDescent="0.3">
      <c r="A340" s="3" t="s">
        <v>3534</v>
      </c>
      <c r="B340" s="3" t="s">
        <v>3535</v>
      </c>
      <c r="C340" s="3" t="s">
        <v>213</v>
      </c>
      <c r="D340" s="3" t="s">
        <v>4335</v>
      </c>
      <c r="E340" s="3" t="s">
        <v>4336</v>
      </c>
      <c r="F340" s="3" t="s">
        <v>806</v>
      </c>
      <c r="G340" s="3" t="s">
        <v>3369</v>
      </c>
      <c r="H340" s="4" t="s">
        <v>58</v>
      </c>
    </row>
    <row r="341" spans="1:8" x14ac:dyDescent="0.3">
      <c r="A341" s="3" t="s">
        <v>3536</v>
      </c>
      <c r="B341" s="3" t="s">
        <v>3537</v>
      </c>
      <c r="C341" s="3" t="s">
        <v>213</v>
      </c>
      <c r="D341" s="3" t="s">
        <v>4335</v>
      </c>
      <c r="E341" s="3" t="s">
        <v>4336</v>
      </c>
      <c r="F341" s="3" t="s">
        <v>806</v>
      </c>
      <c r="G341" s="3" t="s">
        <v>3369</v>
      </c>
      <c r="H341" s="4">
        <v>0</v>
      </c>
    </row>
    <row r="342" spans="1:8" x14ac:dyDescent="0.3">
      <c r="A342" s="3" t="s">
        <v>3538</v>
      </c>
      <c r="B342" s="3" t="s">
        <v>3539</v>
      </c>
      <c r="C342" s="3" t="s">
        <v>213</v>
      </c>
      <c r="D342" s="3" t="s">
        <v>4335</v>
      </c>
      <c r="E342" s="3" t="s">
        <v>4336</v>
      </c>
      <c r="F342" s="3" t="s">
        <v>806</v>
      </c>
      <c r="G342" s="3" t="s">
        <v>3369</v>
      </c>
      <c r="H342" s="4">
        <v>0</v>
      </c>
    </row>
    <row r="343" spans="1:8" x14ac:dyDescent="0.3">
      <c r="A343" s="3" t="s">
        <v>3540</v>
      </c>
      <c r="B343" s="3" t="s">
        <v>3541</v>
      </c>
      <c r="C343" s="3" t="s">
        <v>213</v>
      </c>
      <c r="D343" s="3" t="s">
        <v>4335</v>
      </c>
      <c r="E343" s="3" t="s">
        <v>4336</v>
      </c>
      <c r="F343" s="3" t="s">
        <v>806</v>
      </c>
      <c r="G343" s="3" t="s">
        <v>3369</v>
      </c>
      <c r="H343" s="4">
        <v>0</v>
      </c>
    </row>
    <row r="344" spans="1:8" x14ac:dyDescent="0.3">
      <c r="A344" s="3" t="s">
        <v>3542</v>
      </c>
      <c r="B344" s="3" t="s">
        <v>3543</v>
      </c>
      <c r="C344" s="3" t="s">
        <v>213</v>
      </c>
      <c r="D344" s="3" t="s">
        <v>4335</v>
      </c>
      <c r="E344" s="3" t="s">
        <v>4336</v>
      </c>
      <c r="F344" s="3" t="s">
        <v>806</v>
      </c>
      <c r="G344" s="3" t="s">
        <v>3369</v>
      </c>
      <c r="H344" s="4" t="s">
        <v>1219</v>
      </c>
    </row>
    <row r="345" spans="1:8" x14ac:dyDescent="0.3">
      <c r="A345" s="3" t="s">
        <v>3544</v>
      </c>
      <c r="B345" s="3" t="s">
        <v>3545</v>
      </c>
      <c r="C345" s="3" t="s">
        <v>213</v>
      </c>
      <c r="D345" s="3" t="s">
        <v>4335</v>
      </c>
      <c r="E345" s="3" t="s">
        <v>4336</v>
      </c>
      <c r="F345" s="3" t="s">
        <v>806</v>
      </c>
      <c r="G345" s="3" t="s">
        <v>3369</v>
      </c>
      <c r="H345" s="4">
        <v>0</v>
      </c>
    </row>
    <row r="346" spans="1:8" x14ac:dyDescent="0.3">
      <c r="A346" s="3" t="s">
        <v>3546</v>
      </c>
      <c r="B346" s="3" t="s">
        <v>3547</v>
      </c>
      <c r="C346" s="3" t="s">
        <v>213</v>
      </c>
      <c r="D346" s="3" t="s">
        <v>4335</v>
      </c>
      <c r="E346" s="3" t="s">
        <v>4336</v>
      </c>
      <c r="F346" s="3" t="s">
        <v>806</v>
      </c>
      <c r="G346" s="3" t="s">
        <v>3369</v>
      </c>
      <c r="H346" s="4">
        <v>0</v>
      </c>
    </row>
    <row r="347" spans="1:8" x14ac:dyDescent="0.3">
      <c r="A347" s="3" t="s">
        <v>3548</v>
      </c>
      <c r="B347" s="3" t="s">
        <v>3549</v>
      </c>
      <c r="C347" s="3" t="s">
        <v>213</v>
      </c>
      <c r="D347" s="3" t="s">
        <v>4335</v>
      </c>
      <c r="E347" s="3" t="s">
        <v>4336</v>
      </c>
      <c r="F347" s="3" t="s">
        <v>806</v>
      </c>
      <c r="G347" s="3" t="s">
        <v>3369</v>
      </c>
      <c r="H347" s="4">
        <v>0</v>
      </c>
    </row>
    <row r="348" spans="1:8" x14ac:dyDescent="0.3">
      <c r="A348" s="3" t="s">
        <v>3550</v>
      </c>
      <c r="B348" s="3" t="s">
        <v>3551</v>
      </c>
      <c r="C348" s="3" t="s">
        <v>194</v>
      </c>
      <c r="D348" s="3" t="s">
        <v>4346</v>
      </c>
      <c r="E348" s="3" t="s">
        <v>4347</v>
      </c>
      <c r="F348" s="3" t="s">
        <v>1450</v>
      </c>
      <c r="G348" s="3" t="s">
        <v>3369</v>
      </c>
      <c r="H348" s="4" t="s">
        <v>58</v>
      </c>
    </row>
    <row r="349" spans="1:8" x14ac:dyDescent="0.3">
      <c r="A349" s="3" t="s">
        <v>3552</v>
      </c>
      <c r="B349" s="3" t="s">
        <v>3553</v>
      </c>
      <c r="C349" s="3" t="s">
        <v>582</v>
      </c>
      <c r="D349" s="3" t="s">
        <v>4348</v>
      </c>
      <c r="E349" s="3" t="s">
        <v>4349</v>
      </c>
      <c r="F349" s="3" t="s">
        <v>4350</v>
      </c>
      <c r="G349" s="3" t="s">
        <v>3356</v>
      </c>
      <c r="H349" s="4" t="s">
        <v>58</v>
      </c>
    </row>
    <row r="350" spans="1:8" x14ac:dyDescent="0.3">
      <c r="A350" s="3" t="s">
        <v>3554</v>
      </c>
      <c r="B350" s="3" t="s">
        <v>3555</v>
      </c>
      <c r="C350" s="3" t="s">
        <v>213</v>
      </c>
      <c r="D350" s="3" t="s">
        <v>4335</v>
      </c>
      <c r="E350" s="3" t="s">
        <v>4336</v>
      </c>
      <c r="F350" s="3" t="s">
        <v>806</v>
      </c>
      <c r="G350" s="3" t="s">
        <v>3369</v>
      </c>
      <c r="H350" s="4" t="s">
        <v>1219</v>
      </c>
    </row>
    <row r="351" spans="1:8" x14ac:dyDescent="0.3">
      <c r="A351" s="3" t="s">
        <v>3556</v>
      </c>
      <c r="B351" s="3" t="s">
        <v>3557</v>
      </c>
      <c r="C351" s="3" t="s">
        <v>213</v>
      </c>
      <c r="D351" s="3" t="s">
        <v>4335</v>
      </c>
      <c r="E351" s="3" t="s">
        <v>4336</v>
      </c>
      <c r="F351" s="3" t="s">
        <v>806</v>
      </c>
      <c r="G351" s="3" t="s">
        <v>3369</v>
      </c>
      <c r="H351" s="4">
        <v>0</v>
      </c>
    </row>
    <row r="352" spans="1:8" x14ac:dyDescent="0.3">
      <c r="A352" s="3" t="s">
        <v>3558</v>
      </c>
      <c r="B352" s="3" t="s">
        <v>3559</v>
      </c>
      <c r="C352" s="3" t="s">
        <v>213</v>
      </c>
      <c r="D352" s="3" t="s">
        <v>4335</v>
      </c>
      <c r="E352" s="3" t="s">
        <v>4336</v>
      </c>
      <c r="F352" s="3" t="s">
        <v>806</v>
      </c>
      <c r="G352" s="3" t="s">
        <v>3369</v>
      </c>
      <c r="H352" s="4" t="s">
        <v>58</v>
      </c>
    </row>
    <row r="353" spans="1:8" x14ac:dyDescent="0.3">
      <c r="A353" s="3" t="s">
        <v>3560</v>
      </c>
      <c r="B353" s="3" t="s">
        <v>3561</v>
      </c>
      <c r="C353" s="3" t="s">
        <v>343</v>
      </c>
      <c r="D353" s="3" t="s">
        <v>4351</v>
      </c>
      <c r="E353" s="3" t="s">
        <v>4352</v>
      </c>
      <c r="F353" s="3" t="s">
        <v>351</v>
      </c>
      <c r="G353" s="3" t="s">
        <v>3364</v>
      </c>
      <c r="H353" s="4">
        <v>0</v>
      </c>
    </row>
    <row r="354" spans="1:8" x14ac:dyDescent="0.3">
      <c r="A354" s="3" t="s">
        <v>3562</v>
      </c>
      <c r="B354" s="3" t="s">
        <v>3563</v>
      </c>
      <c r="C354" s="3" t="s">
        <v>213</v>
      </c>
      <c r="D354" s="3" t="s">
        <v>4335</v>
      </c>
      <c r="E354" s="3" t="s">
        <v>4336</v>
      </c>
      <c r="F354" s="3" t="s">
        <v>806</v>
      </c>
      <c r="G354" s="3" t="s">
        <v>3369</v>
      </c>
      <c r="H354" s="4" t="s">
        <v>1181</v>
      </c>
    </row>
    <row r="355" spans="1:8" x14ac:dyDescent="0.3">
      <c r="A355" s="3" t="s">
        <v>3564</v>
      </c>
      <c r="B355" s="3" t="s">
        <v>3565</v>
      </c>
      <c r="C355" s="3" t="s">
        <v>213</v>
      </c>
      <c r="D355" s="3" t="s">
        <v>4335</v>
      </c>
      <c r="E355" s="3" t="s">
        <v>4336</v>
      </c>
      <c r="F355" s="3" t="s">
        <v>806</v>
      </c>
      <c r="G355" s="3" t="s">
        <v>3369</v>
      </c>
      <c r="H355" s="4">
        <v>0</v>
      </c>
    </row>
    <row r="356" spans="1:8" x14ac:dyDescent="0.3">
      <c r="A356" s="3" t="s">
        <v>3566</v>
      </c>
      <c r="B356" s="3" t="s">
        <v>3567</v>
      </c>
      <c r="C356" s="3" t="s">
        <v>213</v>
      </c>
      <c r="D356" s="3" t="s">
        <v>4335</v>
      </c>
      <c r="E356" s="3" t="s">
        <v>4336</v>
      </c>
      <c r="F356" s="3" t="s">
        <v>806</v>
      </c>
      <c r="G356" s="3" t="s">
        <v>3369</v>
      </c>
      <c r="H356" s="4" t="s">
        <v>1181</v>
      </c>
    </row>
    <row r="357" spans="1:8" x14ac:dyDescent="0.3">
      <c r="A357" s="3" t="s">
        <v>3568</v>
      </c>
      <c r="B357" s="3" t="s">
        <v>3569</v>
      </c>
      <c r="C357" s="3" t="s">
        <v>4353</v>
      </c>
      <c r="D357" s="3" t="s">
        <v>4354</v>
      </c>
      <c r="E357" s="3" t="s">
        <v>4355</v>
      </c>
      <c r="F357" s="3" t="s">
        <v>4356</v>
      </c>
      <c r="G357" s="3" t="s">
        <v>3360</v>
      </c>
      <c r="H357" s="4" t="s">
        <v>1370</v>
      </c>
    </row>
    <row r="358" spans="1:8" x14ac:dyDescent="0.3">
      <c r="A358" s="3" t="s">
        <v>3570</v>
      </c>
      <c r="B358" s="3" t="s">
        <v>3571</v>
      </c>
      <c r="C358" s="3" t="s">
        <v>213</v>
      </c>
      <c r="D358" s="3" t="s">
        <v>4335</v>
      </c>
      <c r="E358" s="3" t="s">
        <v>4336</v>
      </c>
      <c r="F358" s="3" t="s">
        <v>806</v>
      </c>
      <c r="G358" s="3" t="s">
        <v>3369</v>
      </c>
      <c r="H358" s="4" t="s">
        <v>1219</v>
      </c>
    </row>
    <row r="359" spans="1:8" x14ac:dyDescent="0.3">
      <c r="A359" s="3" t="s">
        <v>3572</v>
      </c>
      <c r="B359" s="3" t="s">
        <v>3573</v>
      </c>
      <c r="C359" s="3" t="s">
        <v>213</v>
      </c>
      <c r="D359" s="3" t="s">
        <v>4335</v>
      </c>
      <c r="E359" s="3" t="s">
        <v>4336</v>
      </c>
      <c r="F359" s="3" t="s">
        <v>806</v>
      </c>
      <c r="G359" s="3" t="s">
        <v>3369</v>
      </c>
      <c r="H359" s="4">
        <v>0</v>
      </c>
    </row>
    <row r="360" spans="1:8" x14ac:dyDescent="0.3">
      <c r="A360" s="3" t="s">
        <v>3574</v>
      </c>
      <c r="B360" s="3" t="s">
        <v>3575</v>
      </c>
      <c r="C360" s="3" t="s">
        <v>213</v>
      </c>
      <c r="D360" s="3" t="s">
        <v>4335</v>
      </c>
      <c r="E360" s="3" t="s">
        <v>4336</v>
      </c>
      <c r="F360" s="3" t="s">
        <v>806</v>
      </c>
      <c r="G360" s="3" t="s">
        <v>3369</v>
      </c>
      <c r="H360" s="4">
        <v>0</v>
      </c>
    </row>
    <row r="361" spans="1:8" x14ac:dyDescent="0.3">
      <c r="A361" s="3" t="s">
        <v>3576</v>
      </c>
      <c r="B361" s="3" t="s">
        <v>3577</v>
      </c>
      <c r="C361" s="3" t="s">
        <v>278</v>
      </c>
      <c r="D361" s="3" t="s">
        <v>4357</v>
      </c>
      <c r="E361" s="3" t="s">
        <v>4358</v>
      </c>
      <c r="F361" s="3" t="s">
        <v>281</v>
      </c>
      <c r="G361" s="3" t="s">
        <v>3357</v>
      </c>
      <c r="H361" s="4" t="s">
        <v>1446</v>
      </c>
    </row>
    <row r="362" spans="1:8" x14ac:dyDescent="0.3">
      <c r="A362" s="3" t="s">
        <v>3578</v>
      </c>
      <c r="B362" s="3" t="s">
        <v>3579</v>
      </c>
      <c r="C362" s="3" t="s">
        <v>213</v>
      </c>
      <c r="D362" s="3" t="s">
        <v>4335</v>
      </c>
      <c r="E362" s="3" t="s">
        <v>4336</v>
      </c>
      <c r="F362" s="3" t="s">
        <v>806</v>
      </c>
      <c r="G362" s="3" t="s">
        <v>3369</v>
      </c>
      <c r="H362" s="4" t="s">
        <v>1446</v>
      </c>
    </row>
    <row r="363" spans="1:8" x14ac:dyDescent="0.3">
      <c r="A363" s="3" t="s">
        <v>3170</v>
      </c>
      <c r="B363" s="3" t="s">
        <v>3171</v>
      </c>
      <c r="C363" s="3" t="s">
        <v>173</v>
      </c>
      <c r="D363" s="3" t="s">
        <v>3172</v>
      </c>
      <c r="E363" s="3" t="s">
        <v>3173</v>
      </c>
      <c r="F363" s="3" t="s">
        <v>176</v>
      </c>
      <c r="G363" s="3" t="s">
        <v>3369</v>
      </c>
      <c r="H363" s="4" t="s">
        <v>1446</v>
      </c>
    </row>
    <row r="364" spans="1:8" x14ac:dyDescent="0.3">
      <c r="A364" s="3" t="s">
        <v>1894</v>
      </c>
      <c r="B364" s="3" t="s">
        <v>1895</v>
      </c>
      <c r="C364" s="3" t="s">
        <v>1896</v>
      </c>
      <c r="D364" s="3" t="s">
        <v>1897</v>
      </c>
      <c r="E364" s="3" t="s">
        <v>1898</v>
      </c>
      <c r="F364" s="3" t="s">
        <v>1899</v>
      </c>
      <c r="G364" s="3" t="s">
        <v>3363</v>
      </c>
      <c r="H364" s="4">
        <v>0</v>
      </c>
    </row>
    <row r="365" spans="1:8" x14ac:dyDescent="0.3">
      <c r="A365" s="3" t="s">
        <v>2983</v>
      </c>
      <c r="B365" s="3" t="s">
        <v>2984</v>
      </c>
      <c r="C365" s="3" t="s">
        <v>173</v>
      </c>
      <c r="D365" s="3" t="s">
        <v>2985</v>
      </c>
      <c r="E365" s="3" t="s">
        <v>2986</v>
      </c>
      <c r="F365" s="3" t="s">
        <v>2987</v>
      </c>
      <c r="G365" s="3" t="s">
        <v>3369</v>
      </c>
      <c r="H365" s="4" t="s">
        <v>1370</v>
      </c>
    </row>
    <row r="366" spans="1:8" x14ac:dyDescent="0.3">
      <c r="A366" s="3" t="s">
        <v>3082</v>
      </c>
      <c r="B366" s="3" t="s">
        <v>3083</v>
      </c>
      <c r="C366" s="3" t="s">
        <v>3080</v>
      </c>
      <c r="D366" s="3" t="s">
        <v>3084</v>
      </c>
      <c r="E366" s="3" t="s">
        <v>3085</v>
      </c>
      <c r="F366" s="3" t="s">
        <v>3081</v>
      </c>
      <c r="G366" s="3" t="s">
        <v>3354</v>
      </c>
      <c r="H366" s="4">
        <v>0</v>
      </c>
    </row>
    <row r="367" spans="1:8" x14ac:dyDescent="0.3">
      <c r="A367" s="3" t="s">
        <v>3580</v>
      </c>
      <c r="B367" s="3" t="s">
        <v>3581</v>
      </c>
      <c r="C367" s="3" t="s">
        <v>4359</v>
      </c>
      <c r="D367" s="3" t="s">
        <v>4360</v>
      </c>
      <c r="E367" s="3" t="s">
        <v>4361</v>
      </c>
      <c r="F367" s="3" t="s">
        <v>4362</v>
      </c>
      <c r="G367" s="3" t="s">
        <v>3356</v>
      </c>
      <c r="H367" s="4">
        <v>0</v>
      </c>
    </row>
    <row r="368" spans="1:8" x14ac:dyDescent="0.3">
      <c r="A368" s="3" t="s">
        <v>1587</v>
      </c>
      <c r="B368" s="3" t="s">
        <v>1588</v>
      </c>
      <c r="C368" s="3" t="s">
        <v>33</v>
      </c>
      <c r="D368" s="3" t="s">
        <v>1589</v>
      </c>
      <c r="E368" s="3" t="s">
        <v>1590</v>
      </c>
      <c r="F368" s="3" t="s">
        <v>36</v>
      </c>
      <c r="G368" s="3" t="s">
        <v>3360</v>
      </c>
      <c r="H368" s="4">
        <v>0</v>
      </c>
    </row>
    <row r="369" spans="1:8" x14ac:dyDescent="0.3">
      <c r="A369" s="3" t="s">
        <v>1741</v>
      </c>
      <c r="B369" s="3" t="s">
        <v>1742</v>
      </c>
      <c r="C369" s="3" t="s">
        <v>45</v>
      </c>
      <c r="D369" s="3" t="s">
        <v>1743</v>
      </c>
      <c r="E369" s="3" t="s">
        <v>1744</v>
      </c>
      <c r="F369" s="3" t="s">
        <v>48</v>
      </c>
      <c r="G369" s="3" t="s">
        <v>3363</v>
      </c>
      <c r="H369" s="4" t="s">
        <v>5830</v>
      </c>
    </row>
    <row r="370" spans="1:8" x14ac:dyDescent="0.3">
      <c r="A370" s="3" t="s">
        <v>866</v>
      </c>
      <c r="B370" s="3" t="s">
        <v>867</v>
      </c>
      <c r="C370" s="3" t="s">
        <v>173</v>
      </c>
      <c r="D370" s="3" t="s">
        <v>868</v>
      </c>
      <c r="E370" s="3" t="s">
        <v>869</v>
      </c>
      <c r="F370" s="3" t="s">
        <v>870</v>
      </c>
      <c r="G370" s="3" t="s">
        <v>3369</v>
      </c>
      <c r="H370" s="4" t="s">
        <v>58</v>
      </c>
    </row>
    <row r="371" spans="1:8" x14ac:dyDescent="0.3">
      <c r="A371" s="3" t="s">
        <v>3582</v>
      </c>
      <c r="B371" s="3" t="s">
        <v>3583</v>
      </c>
      <c r="C371" s="3" t="s">
        <v>4363</v>
      </c>
      <c r="D371" s="3" t="s">
        <v>4364</v>
      </c>
      <c r="E371" s="3" t="s">
        <v>4365</v>
      </c>
      <c r="F371" s="3" t="s">
        <v>4366</v>
      </c>
      <c r="G371" s="3" t="s">
        <v>3355</v>
      </c>
      <c r="H371" s="4" t="s">
        <v>1219</v>
      </c>
    </row>
    <row r="372" spans="1:8" x14ac:dyDescent="0.3">
      <c r="A372" s="3" t="s">
        <v>352</v>
      </c>
      <c r="B372" s="3" t="s">
        <v>353</v>
      </c>
      <c r="C372" s="3" t="s">
        <v>354</v>
      </c>
      <c r="D372" s="3" t="s">
        <v>355</v>
      </c>
      <c r="E372" s="3" t="s">
        <v>356</v>
      </c>
      <c r="F372" s="3" t="s">
        <v>357</v>
      </c>
      <c r="G372" s="3" t="s">
        <v>3355</v>
      </c>
      <c r="H372" s="4" t="s">
        <v>1219</v>
      </c>
    </row>
    <row r="373" spans="1:8" x14ac:dyDescent="0.3">
      <c r="A373" s="3" t="s">
        <v>2426</v>
      </c>
      <c r="B373" s="3" t="s">
        <v>2427</v>
      </c>
      <c r="C373" s="3" t="s">
        <v>213</v>
      </c>
      <c r="D373" s="3" t="s">
        <v>2428</v>
      </c>
      <c r="E373" s="3" t="s">
        <v>2429</v>
      </c>
      <c r="F373" s="3" t="s">
        <v>806</v>
      </c>
      <c r="G373" s="3" t="s">
        <v>3369</v>
      </c>
      <c r="H373" s="4" t="s">
        <v>1219</v>
      </c>
    </row>
    <row r="374" spans="1:8" x14ac:dyDescent="0.3">
      <c r="A374" s="3" t="s">
        <v>2038</v>
      </c>
      <c r="B374" s="3" t="s">
        <v>2039</v>
      </c>
      <c r="C374" s="3" t="s">
        <v>247</v>
      </c>
      <c r="D374" s="3" t="s">
        <v>2040</v>
      </c>
      <c r="E374" s="3" t="s">
        <v>2041</v>
      </c>
      <c r="F374" s="3" t="s">
        <v>250</v>
      </c>
      <c r="G374" s="3" t="s">
        <v>3354</v>
      </c>
      <c r="H374" s="4" t="s">
        <v>1219</v>
      </c>
    </row>
    <row r="375" spans="1:8" x14ac:dyDescent="0.3">
      <c r="A375" s="3" t="s">
        <v>3202</v>
      </c>
      <c r="B375" s="3" t="s">
        <v>3203</v>
      </c>
      <c r="C375" s="3" t="s">
        <v>303</v>
      </c>
      <c r="D375" s="3" t="s">
        <v>4367</v>
      </c>
      <c r="E375" s="3" t="s">
        <v>3204</v>
      </c>
      <c r="F375" s="3" t="s">
        <v>304</v>
      </c>
      <c r="G375" s="3" t="s">
        <v>3355</v>
      </c>
      <c r="H375" s="4" t="s">
        <v>1219</v>
      </c>
    </row>
    <row r="376" spans="1:8" x14ac:dyDescent="0.3">
      <c r="A376" s="3" t="s">
        <v>887</v>
      </c>
      <c r="B376" s="3" t="s">
        <v>888</v>
      </c>
      <c r="C376" s="3" t="s">
        <v>213</v>
      </c>
      <c r="D376" s="3" t="s">
        <v>4368</v>
      </c>
      <c r="E376" s="3" t="s">
        <v>889</v>
      </c>
      <c r="F376" s="3" t="s">
        <v>890</v>
      </c>
      <c r="G376" s="3" t="s">
        <v>3369</v>
      </c>
      <c r="H376" s="4" t="s">
        <v>1219</v>
      </c>
    </row>
    <row r="377" spans="1:8" x14ac:dyDescent="0.3">
      <c r="A377" s="3" t="s">
        <v>2781</v>
      </c>
      <c r="B377" s="3" t="s">
        <v>2782</v>
      </c>
      <c r="C377" s="3" t="s">
        <v>910</v>
      </c>
      <c r="D377" s="3" t="s">
        <v>2783</v>
      </c>
      <c r="E377" s="3" t="s">
        <v>2784</v>
      </c>
      <c r="F377" s="3" t="s">
        <v>912</v>
      </c>
      <c r="G377" s="3" t="s">
        <v>3354</v>
      </c>
      <c r="H377" s="4" t="s">
        <v>1219</v>
      </c>
    </row>
    <row r="378" spans="1:8" x14ac:dyDescent="0.3">
      <c r="A378" s="3" t="s">
        <v>2077</v>
      </c>
      <c r="B378" s="3" t="s">
        <v>2078</v>
      </c>
      <c r="C378" s="3" t="s">
        <v>173</v>
      </c>
      <c r="D378" s="3" t="s">
        <v>2079</v>
      </c>
      <c r="E378" s="3" t="s">
        <v>2080</v>
      </c>
      <c r="F378" s="3" t="s">
        <v>2081</v>
      </c>
      <c r="G378" s="3" t="s">
        <v>3369</v>
      </c>
      <c r="H378" s="4">
        <v>0</v>
      </c>
    </row>
    <row r="379" spans="1:8" x14ac:dyDescent="0.3">
      <c r="A379" s="3" t="s">
        <v>2673</v>
      </c>
      <c r="B379" s="3" t="s">
        <v>2674</v>
      </c>
      <c r="C379" s="3" t="s">
        <v>131</v>
      </c>
      <c r="D379" s="3" t="s">
        <v>2675</v>
      </c>
      <c r="E379" s="3" t="s">
        <v>2676</v>
      </c>
      <c r="F379" s="3" t="s">
        <v>134</v>
      </c>
      <c r="G379" s="3" t="s">
        <v>3354</v>
      </c>
      <c r="H379" s="4">
        <v>0</v>
      </c>
    </row>
    <row r="380" spans="1:8" x14ac:dyDescent="0.3">
      <c r="A380" s="3" t="s">
        <v>3584</v>
      </c>
      <c r="B380" s="3" t="s">
        <v>3585</v>
      </c>
      <c r="C380" s="3" t="s">
        <v>322</v>
      </c>
      <c r="D380" s="3" t="s">
        <v>4369</v>
      </c>
      <c r="E380" s="3" t="s">
        <v>4370</v>
      </c>
      <c r="F380" s="3" t="s">
        <v>4371</v>
      </c>
      <c r="G380" s="3" t="s">
        <v>3355</v>
      </c>
      <c r="H380" s="4" t="s">
        <v>1219</v>
      </c>
    </row>
    <row r="381" spans="1:8" x14ac:dyDescent="0.3">
      <c r="A381" s="3" t="s">
        <v>3096</v>
      </c>
      <c r="B381" s="3" t="s">
        <v>3097</v>
      </c>
      <c r="C381" s="3" t="s">
        <v>1800</v>
      </c>
      <c r="D381" s="3" t="s">
        <v>4372</v>
      </c>
      <c r="E381" s="3" t="s">
        <v>3098</v>
      </c>
      <c r="F381" s="3" t="s">
        <v>3099</v>
      </c>
      <c r="G381" s="3" t="s">
        <v>5825</v>
      </c>
      <c r="H381" s="4" t="s">
        <v>1219</v>
      </c>
    </row>
    <row r="382" spans="1:8" x14ac:dyDescent="0.3">
      <c r="A382" s="3" t="s">
        <v>1459</v>
      </c>
      <c r="B382" s="3" t="s">
        <v>1460</v>
      </c>
      <c r="C382" s="3" t="s">
        <v>167</v>
      </c>
      <c r="D382" s="3" t="s">
        <v>1461</v>
      </c>
      <c r="E382" s="3" t="s">
        <v>1462</v>
      </c>
      <c r="F382" s="3" t="s">
        <v>170</v>
      </c>
      <c r="G382" s="3" t="s">
        <v>3369</v>
      </c>
      <c r="H382" s="4" t="s">
        <v>2037</v>
      </c>
    </row>
    <row r="383" spans="1:8" x14ac:dyDescent="0.3">
      <c r="A383" s="3" t="s">
        <v>1501</v>
      </c>
      <c r="B383" s="3" t="s">
        <v>1502</v>
      </c>
      <c r="C383" s="3" t="s">
        <v>161</v>
      </c>
      <c r="D383" s="3" t="s">
        <v>1503</v>
      </c>
      <c r="E383" s="3" t="s">
        <v>1504</v>
      </c>
      <c r="F383" s="3" t="s">
        <v>164</v>
      </c>
      <c r="G383" s="3" t="s">
        <v>3369</v>
      </c>
      <c r="H383" s="4" t="s">
        <v>1181</v>
      </c>
    </row>
    <row r="384" spans="1:8" x14ac:dyDescent="0.3">
      <c r="A384" s="3" t="s">
        <v>1228</v>
      </c>
      <c r="B384" s="3" t="s">
        <v>1229</v>
      </c>
      <c r="C384" s="3" t="s">
        <v>4290</v>
      </c>
      <c r="D384" s="3" t="s">
        <v>4373</v>
      </c>
      <c r="E384" s="3" t="s">
        <v>1230</v>
      </c>
      <c r="F384" s="3" t="s">
        <v>1009</v>
      </c>
      <c r="G384" s="3" t="s">
        <v>3354</v>
      </c>
      <c r="H384" s="4">
        <v>0</v>
      </c>
    </row>
    <row r="385" spans="1:8" x14ac:dyDescent="0.3">
      <c r="A385" s="3" t="s">
        <v>1301</v>
      </c>
      <c r="B385" s="3" t="s">
        <v>1302</v>
      </c>
      <c r="C385" s="3" t="s">
        <v>1303</v>
      </c>
      <c r="D385" s="3" t="s">
        <v>1304</v>
      </c>
      <c r="E385" s="3" t="s">
        <v>1305</v>
      </c>
      <c r="F385" s="3" t="s">
        <v>1306</v>
      </c>
      <c r="G385" s="3" t="s">
        <v>3354</v>
      </c>
      <c r="H385" s="4" t="s">
        <v>5830</v>
      </c>
    </row>
    <row r="386" spans="1:8" x14ac:dyDescent="0.3">
      <c r="A386" s="3" t="s">
        <v>2858</v>
      </c>
      <c r="B386" s="3" t="s">
        <v>2859</v>
      </c>
      <c r="C386" s="3" t="s">
        <v>2002</v>
      </c>
      <c r="D386" s="3" t="s">
        <v>4374</v>
      </c>
      <c r="E386" s="3" t="s">
        <v>2860</v>
      </c>
      <c r="F386" s="3" t="s">
        <v>2004</v>
      </c>
      <c r="G386" s="3" t="s">
        <v>3369</v>
      </c>
      <c r="H386" s="4">
        <v>0</v>
      </c>
    </row>
    <row r="387" spans="1:8" x14ac:dyDescent="0.3">
      <c r="A387" s="3" t="s">
        <v>871</v>
      </c>
      <c r="B387" s="3" t="s">
        <v>872</v>
      </c>
      <c r="C387" s="3" t="s">
        <v>173</v>
      </c>
      <c r="D387" s="3" t="s">
        <v>873</v>
      </c>
      <c r="E387" s="3" t="s">
        <v>874</v>
      </c>
      <c r="F387" s="3" t="s">
        <v>176</v>
      </c>
      <c r="G387" s="3" t="s">
        <v>3369</v>
      </c>
      <c r="H387" s="4">
        <v>0</v>
      </c>
    </row>
    <row r="388" spans="1:8" x14ac:dyDescent="0.3">
      <c r="A388" s="3" t="s">
        <v>802</v>
      </c>
      <c r="B388" s="3" t="s">
        <v>803</v>
      </c>
      <c r="C388" s="3" t="s">
        <v>213</v>
      </c>
      <c r="D388" s="3" t="s">
        <v>804</v>
      </c>
      <c r="E388" s="3" t="s">
        <v>805</v>
      </c>
      <c r="F388" s="3" t="s">
        <v>806</v>
      </c>
      <c r="G388" s="3" t="s">
        <v>3369</v>
      </c>
      <c r="H388" s="4" t="s">
        <v>1219</v>
      </c>
    </row>
    <row r="389" spans="1:8" x14ac:dyDescent="0.3">
      <c r="A389" s="3" t="s">
        <v>1471</v>
      </c>
      <c r="B389" s="3" t="s">
        <v>1472</v>
      </c>
      <c r="C389" s="3" t="s">
        <v>278</v>
      </c>
      <c r="D389" s="3" t="s">
        <v>1473</v>
      </c>
      <c r="E389" s="3" t="s">
        <v>1474</v>
      </c>
      <c r="F389" s="3" t="s">
        <v>281</v>
      </c>
      <c r="G389" s="3" t="s">
        <v>3357</v>
      </c>
      <c r="H389" s="4">
        <v>0</v>
      </c>
    </row>
    <row r="390" spans="1:8" x14ac:dyDescent="0.3">
      <c r="A390" s="3" t="s">
        <v>1610</v>
      </c>
      <c r="B390" s="3" t="s">
        <v>1611</v>
      </c>
      <c r="C390" s="3" t="s">
        <v>614</v>
      </c>
      <c r="D390" s="3" t="s">
        <v>1612</v>
      </c>
      <c r="E390" s="3" t="s">
        <v>1613</v>
      </c>
      <c r="F390" s="3" t="s">
        <v>1614</v>
      </c>
      <c r="G390" s="3" t="s">
        <v>3357</v>
      </c>
      <c r="H390" s="4" t="s">
        <v>58</v>
      </c>
    </row>
    <row r="391" spans="1:8" x14ac:dyDescent="0.3">
      <c r="A391" s="3" t="s">
        <v>2112</v>
      </c>
      <c r="B391" s="3" t="s">
        <v>2113</v>
      </c>
      <c r="C391" s="3" t="s">
        <v>824</v>
      </c>
      <c r="D391" s="3" t="s">
        <v>2114</v>
      </c>
      <c r="E391" s="3" t="s">
        <v>2115</v>
      </c>
      <c r="F391" s="3" t="s">
        <v>827</v>
      </c>
      <c r="G391" s="3" t="s">
        <v>5822</v>
      </c>
      <c r="H391" s="4">
        <v>0</v>
      </c>
    </row>
    <row r="392" spans="1:8" x14ac:dyDescent="0.3">
      <c r="A392" s="3" t="s">
        <v>3318</v>
      </c>
      <c r="B392" s="3" t="s">
        <v>3319</v>
      </c>
      <c r="C392" s="3" t="s">
        <v>732</v>
      </c>
      <c r="D392" s="3" t="s">
        <v>3320</v>
      </c>
      <c r="E392" s="3" t="s">
        <v>3321</v>
      </c>
      <c r="F392" s="3" t="s">
        <v>1218</v>
      </c>
      <c r="G392" s="3" t="s">
        <v>5827</v>
      </c>
      <c r="H392" s="4">
        <v>0</v>
      </c>
    </row>
    <row r="393" spans="1:8" x14ac:dyDescent="0.3">
      <c r="A393" s="3" t="s">
        <v>2108</v>
      </c>
      <c r="B393" s="3" t="s">
        <v>2109</v>
      </c>
      <c r="C393" s="3" t="s">
        <v>71</v>
      </c>
      <c r="D393" s="3" t="s">
        <v>2110</v>
      </c>
      <c r="E393" s="3" t="s">
        <v>2111</v>
      </c>
      <c r="F393" s="3" t="s">
        <v>1202</v>
      </c>
      <c r="G393" s="3" t="s">
        <v>5823</v>
      </c>
      <c r="H393" s="4" t="s">
        <v>1181</v>
      </c>
    </row>
    <row r="394" spans="1:8" x14ac:dyDescent="0.3">
      <c r="A394" s="3" t="s">
        <v>808</v>
      </c>
      <c r="B394" s="3" t="s">
        <v>809</v>
      </c>
      <c r="C394" s="3" t="s">
        <v>365</v>
      </c>
      <c r="D394" s="3" t="s">
        <v>810</v>
      </c>
      <c r="E394" s="3" t="s">
        <v>811</v>
      </c>
      <c r="F394" s="3" t="s">
        <v>746</v>
      </c>
      <c r="G394" s="3" t="s">
        <v>5822</v>
      </c>
      <c r="H394" s="4">
        <v>0</v>
      </c>
    </row>
    <row r="395" spans="1:8" x14ac:dyDescent="0.3">
      <c r="A395" s="3" t="s">
        <v>1359</v>
      </c>
      <c r="B395" s="3" t="s">
        <v>1360</v>
      </c>
      <c r="C395" s="3" t="s">
        <v>1289</v>
      </c>
      <c r="D395" s="3" t="s">
        <v>1361</v>
      </c>
      <c r="E395" s="3" t="s">
        <v>1362</v>
      </c>
      <c r="F395" s="3" t="s">
        <v>1292</v>
      </c>
      <c r="G395" s="3" t="s">
        <v>5827</v>
      </c>
      <c r="H395" s="4">
        <v>0</v>
      </c>
    </row>
    <row r="396" spans="1:8" x14ac:dyDescent="0.3">
      <c r="A396" s="3" t="s">
        <v>2208</v>
      </c>
      <c r="B396" s="3" t="s">
        <v>2209</v>
      </c>
      <c r="C396" s="3" t="s">
        <v>138</v>
      </c>
      <c r="D396" s="3" t="s">
        <v>2210</v>
      </c>
      <c r="E396" s="3" t="s">
        <v>2211</v>
      </c>
      <c r="F396" s="3" t="s">
        <v>139</v>
      </c>
      <c r="G396" s="3" t="s">
        <v>5828</v>
      </c>
      <c r="H396" s="4" t="s">
        <v>1219</v>
      </c>
    </row>
    <row r="397" spans="1:8" x14ac:dyDescent="0.3">
      <c r="A397" s="3" t="s">
        <v>2194</v>
      </c>
      <c r="B397" s="3" t="s">
        <v>2195</v>
      </c>
      <c r="C397" s="3" t="s">
        <v>365</v>
      </c>
      <c r="D397" s="3" t="s">
        <v>2196</v>
      </c>
      <c r="E397" s="3" t="s">
        <v>2197</v>
      </c>
      <c r="F397" s="3" t="s">
        <v>746</v>
      </c>
      <c r="G397" s="3" t="s">
        <v>5822</v>
      </c>
      <c r="H397" s="4" t="s">
        <v>1219</v>
      </c>
    </row>
    <row r="398" spans="1:8" x14ac:dyDescent="0.3">
      <c r="A398" s="3" t="s">
        <v>1948</v>
      </c>
      <c r="B398" s="3" t="s">
        <v>1949</v>
      </c>
      <c r="C398" s="3" t="s">
        <v>1950</v>
      </c>
      <c r="D398" s="3" t="s">
        <v>1951</v>
      </c>
      <c r="E398" s="3" t="s">
        <v>1952</v>
      </c>
      <c r="F398" s="3" t="s">
        <v>1953</v>
      </c>
      <c r="G398" s="3" t="s">
        <v>5823</v>
      </c>
      <c r="H398" s="4" t="s">
        <v>5830</v>
      </c>
    </row>
    <row r="399" spans="1:8" x14ac:dyDescent="0.3">
      <c r="A399" s="3" t="s">
        <v>689</v>
      </c>
      <c r="B399" s="3" t="s">
        <v>690</v>
      </c>
      <c r="C399" s="3" t="s">
        <v>691</v>
      </c>
      <c r="D399" s="3" t="s">
        <v>692</v>
      </c>
      <c r="E399" s="3" t="s">
        <v>693</v>
      </c>
      <c r="F399" s="3" t="s">
        <v>694</v>
      </c>
      <c r="G399" s="3" t="s">
        <v>5829</v>
      </c>
      <c r="H399" s="4" t="s">
        <v>946</v>
      </c>
    </row>
    <row r="400" spans="1:8" x14ac:dyDescent="0.3">
      <c r="A400" s="3" t="s">
        <v>59</v>
      </c>
      <c r="B400" s="3" t="s">
        <v>60</v>
      </c>
      <c r="C400" s="3" t="s">
        <v>61</v>
      </c>
      <c r="D400" s="3" t="s">
        <v>62</v>
      </c>
      <c r="E400" s="3" t="s">
        <v>63</v>
      </c>
      <c r="F400" s="3" t="s">
        <v>64</v>
      </c>
      <c r="G400" s="3" t="s">
        <v>5824</v>
      </c>
      <c r="H400" s="4">
        <v>0</v>
      </c>
    </row>
    <row r="401" spans="1:8" x14ac:dyDescent="0.3">
      <c r="A401" s="3" t="s">
        <v>2204</v>
      </c>
      <c r="B401" s="3" t="s">
        <v>2205</v>
      </c>
      <c r="C401" s="3" t="s">
        <v>138</v>
      </c>
      <c r="D401" s="3" t="s">
        <v>2206</v>
      </c>
      <c r="E401" s="3" t="s">
        <v>2207</v>
      </c>
      <c r="F401" s="3" t="s">
        <v>139</v>
      </c>
      <c r="G401" s="3" t="s">
        <v>5828</v>
      </c>
      <c r="H401" s="4">
        <v>0</v>
      </c>
    </row>
    <row r="402" spans="1:8" x14ac:dyDescent="0.3">
      <c r="A402" s="3" t="s">
        <v>704</v>
      </c>
      <c r="B402" s="3" t="s">
        <v>705</v>
      </c>
      <c r="C402" s="3" t="s">
        <v>706</v>
      </c>
      <c r="D402" s="3" t="s">
        <v>707</v>
      </c>
      <c r="E402" s="3" t="s">
        <v>708</v>
      </c>
      <c r="F402" s="3" t="s">
        <v>709</v>
      </c>
      <c r="G402" s="3" t="s">
        <v>5829</v>
      </c>
      <c r="H402" s="4" t="s">
        <v>5830</v>
      </c>
    </row>
    <row r="403" spans="1:8" x14ac:dyDescent="0.3">
      <c r="A403" s="3" t="s">
        <v>2068</v>
      </c>
      <c r="B403" s="3" t="s">
        <v>2069</v>
      </c>
      <c r="C403" s="3" t="s">
        <v>614</v>
      </c>
      <c r="D403" s="3" t="s">
        <v>2070</v>
      </c>
      <c r="E403" s="3" t="s">
        <v>2071</v>
      </c>
      <c r="F403" s="3" t="s">
        <v>2072</v>
      </c>
      <c r="G403" s="3" t="s">
        <v>3357</v>
      </c>
      <c r="H403" s="4">
        <v>0</v>
      </c>
    </row>
    <row r="404" spans="1:8" x14ac:dyDescent="0.3">
      <c r="A404" s="3" t="s">
        <v>719</v>
      </c>
      <c r="B404" s="3" t="s">
        <v>720</v>
      </c>
      <c r="C404" s="3" t="s">
        <v>721</v>
      </c>
      <c r="D404" s="3" t="s">
        <v>722</v>
      </c>
      <c r="E404" s="3" t="s">
        <v>723</v>
      </c>
      <c r="F404" s="3" t="s">
        <v>724</v>
      </c>
      <c r="G404" s="3" t="s">
        <v>5828</v>
      </c>
      <c r="H404" s="4">
        <v>0</v>
      </c>
    </row>
    <row r="405" spans="1:8" x14ac:dyDescent="0.3">
      <c r="A405" s="3" t="s">
        <v>2562</v>
      </c>
      <c r="B405" s="3" t="s">
        <v>2563</v>
      </c>
      <c r="C405" s="3" t="s">
        <v>365</v>
      </c>
      <c r="D405" s="3" t="s">
        <v>2564</v>
      </c>
      <c r="E405" s="3" t="s">
        <v>2565</v>
      </c>
      <c r="F405" s="3" t="s">
        <v>746</v>
      </c>
      <c r="G405" s="3" t="s">
        <v>5822</v>
      </c>
      <c r="H405" s="4" t="s">
        <v>58</v>
      </c>
    </row>
    <row r="406" spans="1:8" x14ac:dyDescent="0.3">
      <c r="A406" s="3" t="s">
        <v>822</v>
      </c>
      <c r="B406" s="3" t="s">
        <v>823</v>
      </c>
      <c r="C406" s="3" t="s">
        <v>824</v>
      </c>
      <c r="D406" s="3" t="s">
        <v>825</v>
      </c>
      <c r="E406" s="3" t="s">
        <v>826</v>
      </c>
      <c r="F406" s="3" t="s">
        <v>827</v>
      </c>
      <c r="G406" s="3" t="s">
        <v>5822</v>
      </c>
      <c r="H406" s="4">
        <v>0</v>
      </c>
    </row>
    <row r="407" spans="1:8" x14ac:dyDescent="0.3">
      <c r="A407" s="3" t="s">
        <v>1568</v>
      </c>
      <c r="B407" s="3" t="s">
        <v>1569</v>
      </c>
      <c r="C407" s="3" t="s">
        <v>1570</v>
      </c>
      <c r="D407" s="3" t="s">
        <v>1571</v>
      </c>
      <c r="E407" s="3" t="s">
        <v>1572</v>
      </c>
      <c r="F407" s="3" t="s">
        <v>1573</v>
      </c>
      <c r="G407" s="3" t="s">
        <v>5822</v>
      </c>
      <c r="H407" s="4">
        <v>0</v>
      </c>
    </row>
    <row r="408" spans="1:8" x14ac:dyDescent="0.3">
      <c r="A408" s="3" t="s">
        <v>1366</v>
      </c>
      <c r="B408" s="3" t="s">
        <v>1367</v>
      </c>
      <c r="C408" s="3" t="s">
        <v>241</v>
      </c>
      <c r="D408" s="3" t="s">
        <v>1368</v>
      </c>
      <c r="E408" s="3" t="s">
        <v>1369</v>
      </c>
      <c r="F408" s="3" t="s">
        <v>244</v>
      </c>
      <c r="G408" s="3" t="s">
        <v>5828</v>
      </c>
      <c r="H408" s="4">
        <v>0</v>
      </c>
    </row>
    <row r="409" spans="1:8" x14ac:dyDescent="0.3">
      <c r="A409" s="3" t="s">
        <v>1527</v>
      </c>
      <c r="B409" s="3" t="s">
        <v>1528</v>
      </c>
      <c r="C409" s="3" t="s">
        <v>241</v>
      </c>
      <c r="D409" s="3" t="s">
        <v>1529</v>
      </c>
      <c r="E409" s="3" t="s">
        <v>1530</v>
      </c>
      <c r="F409" s="3" t="s">
        <v>244</v>
      </c>
      <c r="G409" s="3" t="s">
        <v>5828</v>
      </c>
      <c r="H409" s="4" t="s">
        <v>2037</v>
      </c>
    </row>
    <row r="410" spans="1:8" x14ac:dyDescent="0.3">
      <c r="A410" s="3" t="s">
        <v>2623</v>
      </c>
      <c r="B410" s="3" t="s">
        <v>2624</v>
      </c>
      <c r="C410" s="3" t="s">
        <v>433</v>
      </c>
      <c r="D410" s="3" t="s">
        <v>2625</v>
      </c>
      <c r="E410" s="3" t="s">
        <v>2626</v>
      </c>
      <c r="F410" s="3" t="s">
        <v>451</v>
      </c>
      <c r="G410" s="3" t="s">
        <v>3367</v>
      </c>
      <c r="H410" s="4" t="s">
        <v>1219</v>
      </c>
    </row>
    <row r="411" spans="1:8" x14ac:dyDescent="0.3">
      <c r="A411" s="3" t="s">
        <v>1717</v>
      </c>
      <c r="B411" s="3" t="s">
        <v>1718</v>
      </c>
      <c r="C411" s="3" t="s">
        <v>138</v>
      </c>
      <c r="D411" s="3" t="s">
        <v>1719</v>
      </c>
      <c r="E411" s="3" t="s">
        <v>1720</v>
      </c>
      <c r="F411" s="3" t="s">
        <v>139</v>
      </c>
      <c r="G411" s="3" t="s">
        <v>5828</v>
      </c>
      <c r="H411" s="4">
        <v>0</v>
      </c>
    </row>
    <row r="412" spans="1:8" x14ac:dyDescent="0.3">
      <c r="A412" s="3" t="s">
        <v>2151</v>
      </c>
      <c r="B412" s="3" t="s">
        <v>2152</v>
      </c>
      <c r="C412" s="3" t="s">
        <v>2153</v>
      </c>
      <c r="D412" s="3" t="s">
        <v>2154</v>
      </c>
      <c r="E412" s="3" t="s">
        <v>2155</v>
      </c>
      <c r="F412" s="3" t="s">
        <v>2156</v>
      </c>
      <c r="G412" s="3" t="s">
        <v>5822</v>
      </c>
      <c r="H412" s="4">
        <v>0</v>
      </c>
    </row>
    <row r="413" spans="1:8" x14ac:dyDescent="0.3">
      <c r="A413" s="3" t="s">
        <v>1371</v>
      </c>
      <c r="B413" s="3" t="s">
        <v>1372</v>
      </c>
      <c r="C413" s="3" t="s">
        <v>241</v>
      </c>
      <c r="D413" s="3" t="s">
        <v>1373</v>
      </c>
      <c r="E413" s="3" t="s">
        <v>1374</v>
      </c>
      <c r="F413" s="3" t="s">
        <v>244</v>
      </c>
      <c r="G413" s="3" t="s">
        <v>5828</v>
      </c>
      <c r="H413" s="4">
        <v>0</v>
      </c>
    </row>
    <row r="414" spans="1:8" x14ac:dyDescent="0.3">
      <c r="A414" s="3" t="s">
        <v>2385</v>
      </c>
      <c r="B414" s="3" t="s">
        <v>2386</v>
      </c>
      <c r="C414" s="3" t="s">
        <v>433</v>
      </c>
      <c r="D414" s="3" t="s">
        <v>2387</v>
      </c>
      <c r="E414" s="3" t="s">
        <v>2388</v>
      </c>
      <c r="F414" s="3" t="s">
        <v>2389</v>
      </c>
      <c r="G414" s="3" t="s">
        <v>3367</v>
      </c>
      <c r="H414" s="4" t="s">
        <v>1219</v>
      </c>
    </row>
    <row r="415" spans="1:8" x14ac:dyDescent="0.3">
      <c r="A415" s="3" t="s">
        <v>2398</v>
      </c>
      <c r="B415" s="3" t="s">
        <v>2399</v>
      </c>
      <c r="C415" s="3" t="s">
        <v>2218</v>
      </c>
      <c r="D415" s="3" t="s">
        <v>2400</v>
      </c>
      <c r="E415" s="3" t="s">
        <v>2401</v>
      </c>
      <c r="F415" s="3" t="s">
        <v>2221</v>
      </c>
      <c r="G415" s="3" t="s">
        <v>3367</v>
      </c>
      <c r="H415" s="4" t="s">
        <v>5830</v>
      </c>
    </row>
    <row r="416" spans="1:8" x14ac:dyDescent="0.3">
      <c r="A416" s="3" t="s">
        <v>3586</v>
      </c>
      <c r="B416" s="3" t="s">
        <v>3587</v>
      </c>
      <c r="C416" s="3" t="s">
        <v>614</v>
      </c>
      <c r="D416" s="3" t="s">
        <v>4375</v>
      </c>
      <c r="E416" s="3" t="s">
        <v>4376</v>
      </c>
      <c r="F416" s="3" t="s">
        <v>2289</v>
      </c>
      <c r="G416" s="3" t="s">
        <v>3357</v>
      </c>
      <c r="H416" s="4" t="s">
        <v>58</v>
      </c>
    </row>
    <row r="417" spans="1:8" x14ac:dyDescent="0.3">
      <c r="A417" s="3" t="s">
        <v>3100</v>
      </c>
      <c r="B417" s="3" t="s">
        <v>3101</v>
      </c>
      <c r="C417" s="3" t="s">
        <v>278</v>
      </c>
      <c r="D417" s="3" t="s">
        <v>3102</v>
      </c>
      <c r="E417" s="3" t="s">
        <v>3103</v>
      </c>
      <c r="F417" s="3" t="s">
        <v>281</v>
      </c>
      <c r="G417" s="3" t="s">
        <v>3357</v>
      </c>
      <c r="H417" s="4">
        <v>0</v>
      </c>
    </row>
    <row r="418" spans="1:8" x14ac:dyDescent="0.3">
      <c r="A418" s="3" t="s">
        <v>363</v>
      </c>
      <c r="B418" s="3" t="s">
        <v>364</v>
      </c>
      <c r="C418" s="3" t="s">
        <v>365</v>
      </c>
      <c r="D418" s="3" t="s">
        <v>366</v>
      </c>
      <c r="E418" s="3" t="s">
        <v>367</v>
      </c>
      <c r="F418" s="3" t="s">
        <v>368</v>
      </c>
      <c r="G418" s="3" t="s">
        <v>5822</v>
      </c>
      <c r="H418" s="4" t="s">
        <v>1219</v>
      </c>
    </row>
    <row r="419" spans="1:8" x14ac:dyDescent="0.3">
      <c r="A419" s="3" t="s">
        <v>2248</v>
      </c>
      <c r="B419" s="3" t="s">
        <v>2249</v>
      </c>
      <c r="C419" s="3" t="s">
        <v>393</v>
      </c>
      <c r="D419" s="3" t="s">
        <v>2250</v>
      </c>
      <c r="E419" s="3" t="s">
        <v>2251</v>
      </c>
      <c r="F419" s="3" t="s">
        <v>396</v>
      </c>
      <c r="G419" s="3" t="s">
        <v>5827</v>
      </c>
      <c r="H419" s="4" t="s">
        <v>5830</v>
      </c>
    </row>
    <row r="420" spans="1:8" x14ac:dyDescent="0.3">
      <c r="A420" s="3" t="s">
        <v>2198</v>
      </c>
      <c r="B420" s="3" t="s">
        <v>2199</v>
      </c>
      <c r="C420" s="3" t="s">
        <v>2200</v>
      </c>
      <c r="D420" s="3" t="s">
        <v>2201</v>
      </c>
      <c r="E420" s="3" t="s">
        <v>2202</v>
      </c>
      <c r="F420" s="3" t="s">
        <v>2203</v>
      </c>
      <c r="G420" s="3" t="s">
        <v>5828</v>
      </c>
      <c r="H420" s="4">
        <v>0</v>
      </c>
    </row>
    <row r="421" spans="1:8" x14ac:dyDescent="0.3">
      <c r="A421" s="3" t="s">
        <v>2256</v>
      </c>
      <c r="B421" s="3" t="s">
        <v>2257</v>
      </c>
      <c r="C421" s="3" t="s">
        <v>433</v>
      </c>
      <c r="D421" s="3" t="s">
        <v>2258</v>
      </c>
      <c r="E421" s="3" t="s">
        <v>2259</v>
      </c>
      <c r="F421" s="3" t="s">
        <v>450</v>
      </c>
      <c r="G421" s="3" t="s">
        <v>3367</v>
      </c>
      <c r="H421" s="4">
        <v>0</v>
      </c>
    </row>
    <row r="422" spans="1:8" x14ac:dyDescent="0.3">
      <c r="A422" s="3" t="s">
        <v>2270</v>
      </c>
      <c r="B422" s="3" t="s">
        <v>2271</v>
      </c>
      <c r="C422" s="3" t="s">
        <v>614</v>
      </c>
      <c r="D422" s="3" t="s">
        <v>2272</v>
      </c>
      <c r="E422" s="3" t="s">
        <v>2273</v>
      </c>
      <c r="F422" s="3" t="s">
        <v>636</v>
      </c>
      <c r="G422" s="3" t="s">
        <v>3357</v>
      </c>
      <c r="H422" s="4">
        <v>0</v>
      </c>
    </row>
    <row r="423" spans="1:8" x14ac:dyDescent="0.3">
      <c r="A423" s="3" t="s">
        <v>2274</v>
      </c>
      <c r="B423" s="3" t="s">
        <v>2275</v>
      </c>
      <c r="C423" s="3" t="s">
        <v>691</v>
      </c>
      <c r="D423" s="3" t="s">
        <v>727</v>
      </c>
      <c r="E423" s="3" t="s">
        <v>728</v>
      </c>
      <c r="F423" s="3" t="s">
        <v>694</v>
      </c>
      <c r="G423" s="3" t="s">
        <v>5829</v>
      </c>
      <c r="H423" s="4">
        <v>0</v>
      </c>
    </row>
    <row r="424" spans="1:8" x14ac:dyDescent="0.3">
      <c r="A424" s="3" t="s">
        <v>2216</v>
      </c>
      <c r="B424" s="3" t="s">
        <v>2217</v>
      </c>
      <c r="C424" s="3" t="s">
        <v>2218</v>
      </c>
      <c r="D424" s="3" t="s">
        <v>2219</v>
      </c>
      <c r="E424" s="3" t="s">
        <v>2220</v>
      </c>
      <c r="F424" s="3" t="s">
        <v>2221</v>
      </c>
      <c r="G424" s="3" t="s">
        <v>3367</v>
      </c>
      <c r="H424" s="4">
        <v>0</v>
      </c>
    </row>
    <row r="425" spans="1:8" x14ac:dyDescent="0.3">
      <c r="A425" s="3" t="s">
        <v>2336</v>
      </c>
      <c r="B425" s="3" t="s">
        <v>2337</v>
      </c>
      <c r="C425" s="3" t="s">
        <v>138</v>
      </c>
      <c r="D425" s="3" t="s">
        <v>2338</v>
      </c>
      <c r="E425" s="3" t="s">
        <v>2339</v>
      </c>
      <c r="F425" s="3" t="s">
        <v>139</v>
      </c>
      <c r="G425" s="3" t="s">
        <v>5828</v>
      </c>
      <c r="H425" s="4">
        <v>0</v>
      </c>
    </row>
    <row r="426" spans="1:8" x14ac:dyDescent="0.3">
      <c r="A426" s="3" t="s">
        <v>2182</v>
      </c>
      <c r="B426" s="3" t="s">
        <v>2183</v>
      </c>
      <c r="C426" s="3" t="s">
        <v>691</v>
      </c>
      <c r="D426" s="3" t="s">
        <v>2184</v>
      </c>
      <c r="E426" s="3" t="s">
        <v>2185</v>
      </c>
      <c r="F426" s="3" t="s">
        <v>694</v>
      </c>
      <c r="G426" s="3" t="s">
        <v>5829</v>
      </c>
      <c r="H426" s="4">
        <v>0</v>
      </c>
    </row>
    <row r="427" spans="1:8" x14ac:dyDescent="0.3">
      <c r="A427" s="3" t="s">
        <v>2264</v>
      </c>
      <c r="B427" s="3" t="s">
        <v>2265</v>
      </c>
      <c r="C427" s="3" t="s">
        <v>2266</v>
      </c>
      <c r="D427" s="3" t="s">
        <v>2267</v>
      </c>
      <c r="E427" s="3" t="s">
        <v>2268</v>
      </c>
      <c r="F427" s="3" t="s">
        <v>2269</v>
      </c>
      <c r="G427" s="3" t="s">
        <v>5829</v>
      </c>
      <c r="H427" s="4" t="s">
        <v>1219</v>
      </c>
    </row>
    <row r="428" spans="1:8" x14ac:dyDescent="0.3">
      <c r="A428" s="3" t="s">
        <v>2240</v>
      </c>
      <c r="B428" s="3" t="s">
        <v>2241</v>
      </c>
      <c r="C428" s="3" t="s">
        <v>138</v>
      </c>
      <c r="D428" s="3" t="s">
        <v>2242</v>
      </c>
      <c r="E428" s="3" t="s">
        <v>2243</v>
      </c>
      <c r="F428" s="3" t="s">
        <v>139</v>
      </c>
      <c r="G428" s="3" t="s">
        <v>5828</v>
      </c>
      <c r="H428" s="4">
        <v>0</v>
      </c>
    </row>
    <row r="429" spans="1:8" x14ac:dyDescent="0.3">
      <c r="A429" s="3" t="s">
        <v>2821</v>
      </c>
      <c r="B429" s="3" t="s">
        <v>2822</v>
      </c>
      <c r="C429" s="3" t="s">
        <v>614</v>
      </c>
      <c r="D429" s="3" t="s">
        <v>2823</v>
      </c>
      <c r="E429" s="3" t="s">
        <v>2824</v>
      </c>
      <c r="F429" s="3" t="s">
        <v>2289</v>
      </c>
      <c r="G429" s="3" t="s">
        <v>3357</v>
      </c>
      <c r="H429" s="4" t="s">
        <v>1219</v>
      </c>
    </row>
    <row r="430" spans="1:8" x14ac:dyDescent="0.3">
      <c r="A430" s="3" t="s">
        <v>2082</v>
      </c>
      <c r="B430" s="3" t="s">
        <v>2083</v>
      </c>
      <c r="C430" s="3" t="s">
        <v>433</v>
      </c>
      <c r="D430" s="3" t="s">
        <v>2084</v>
      </c>
      <c r="E430" s="3" t="s">
        <v>2085</v>
      </c>
      <c r="F430" s="3" t="s">
        <v>2086</v>
      </c>
      <c r="G430" s="3" t="s">
        <v>3367</v>
      </c>
      <c r="H430" s="4" t="s">
        <v>1181</v>
      </c>
    </row>
    <row r="431" spans="1:8" x14ac:dyDescent="0.3">
      <c r="A431" s="3" t="s">
        <v>2358</v>
      </c>
      <c r="B431" s="3" t="s">
        <v>2359</v>
      </c>
      <c r="C431" s="3" t="s">
        <v>614</v>
      </c>
      <c r="D431" s="3" t="s">
        <v>2360</v>
      </c>
      <c r="E431" s="3" t="s">
        <v>2361</v>
      </c>
      <c r="F431" s="3" t="s">
        <v>626</v>
      </c>
      <c r="G431" s="3" t="s">
        <v>3357</v>
      </c>
      <c r="H431" s="4">
        <v>0</v>
      </c>
    </row>
    <row r="432" spans="1:8" x14ac:dyDescent="0.3">
      <c r="A432" s="3" t="s">
        <v>652</v>
      </c>
      <c r="B432" s="3" t="s">
        <v>653</v>
      </c>
      <c r="C432" s="3" t="s">
        <v>614</v>
      </c>
      <c r="D432" s="3" t="s">
        <v>654</v>
      </c>
      <c r="E432" s="3" t="s">
        <v>655</v>
      </c>
      <c r="F432" s="3" t="s">
        <v>651</v>
      </c>
      <c r="G432" s="3" t="s">
        <v>3357</v>
      </c>
      <c r="H432" s="4">
        <v>0</v>
      </c>
    </row>
    <row r="433" spans="1:8" x14ac:dyDescent="0.3">
      <c r="A433" s="3" t="s">
        <v>618</v>
      </c>
      <c r="B433" s="3" t="s">
        <v>619</v>
      </c>
      <c r="C433" s="3" t="s">
        <v>614</v>
      </c>
      <c r="D433" s="3" t="s">
        <v>620</v>
      </c>
      <c r="E433" s="3" t="s">
        <v>621</v>
      </c>
      <c r="F433" s="3" t="s">
        <v>622</v>
      </c>
      <c r="G433" s="3" t="s">
        <v>3357</v>
      </c>
      <c r="H433" s="4">
        <v>0</v>
      </c>
    </row>
    <row r="434" spans="1:8" x14ac:dyDescent="0.3">
      <c r="A434" s="3" t="s">
        <v>2276</v>
      </c>
      <c r="B434" s="3" t="s">
        <v>2277</v>
      </c>
      <c r="C434" s="3" t="s">
        <v>1570</v>
      </c>
      <c r="D434" s="3" t="s">
        <v>2278</v>
      </c>
      <c r="E434" s="3" t="s">
        <v>2279</v>
      </c>
      <c r="F434" s="3" t="s">
        <v>2280</v>
      </c>
      <c r="G434" s="3" t="s">
        <v>5822</v>
      </c>
      <c r="H434" s="4" t="s">
        <v>5830</v>
      </c>
    </row>
    <row r="435" spans="1:8" x14ac:dyDescent="0.3">
      <c r="A435" s="3" t="s">
        <v>2945</v>
      </c>
      <c r="B435" s="3" t="s">
        <v>2946</v>
      </c>
      <c r="C435" s="3" t="s">
        <v>614</v>
      </c>
      <c r="D435" s="3" t="s">
        <v>2947</v>
      </c>
      <c r="E435" s="3" t="s">
        <v>2948</v>
      </c>
      <c r="F435" s="3" t="s">
        <v>669</v>
      </c>
      <c r="G435" s="3" t="s">
        <v>3357</v>
      </c>
      <c r="H435" s="4">
        <v>0</v>
      </c>
    </row>
    <row r="436" spans="1:8" x14ac:dyDescent="0.3">
      <c r="A436" s="3" t="s">
        <v>456</v>
      </c>
      <c r="B436" s="3" t="s">
        <v>457</v>
      </c>
      <c r="C436" s="3" t="s">
        <v>433</v>
      </c>
      <c r="D436" s="3" t="s">
        <v>458</v>
      </c>
      <c r="E436" s="3" t="s">
        <v>459</v>
      </c>
      <c r="F436" s="3" t="s">
        <v>451</v>
      </c>
      <c r="G436" s="3" t="s">
        <v>3367</v>
      </c>
      <c r="H436" s="4" t="s">
        <v>58</v>
      </c>
    </row>
    <row r="437" spans="1:8" x14ac:dyDescent="0.3">
      <c r="A437" s="3" t="s">
        <v>2461</v>
      </c>
      <c r="B437" s="3" t="s">
        <v>2462</v>
      </c>
      <c r="C437" s="3" t="s">
        <v>61</v>
      </c>
      <c r="D437" s="3" t="s">
        <v>2463</v>
      </c>
      <c r="E437" s="3" t="s">
        <v>2464</v>
      </c>
      <c r="F437" s="3" t="s">
        <v>64</v>
      </c>
      <c r="G437" s="3" t="s">
        <v>5824</v>
      </c>
      <c r="H437" s="4" t="s">
        <v>58</v>
      </c>
    </row>
    <row r="438" spans="1:8" x14ac:dyDescent="0.3">
      <c r="A438" s="3" t="s">
        <v>3178</v>
      </c>
      <c r="B438" s="3" t="s">
        <v>3179</v>
      </c>
      <c r="C438" s="3" t="s">
        <v>824</v>
      </c>
      <c r="D438" s="3" t="s">
        <v>3180</v>
      </c>
      <c r="E438" s="3" t="s">
        <v>3181</v>
      </c>
      <c r="F438" s="3" t="s">
        <v>827</v>
      </c>
      <c r="G438" s="3" t="s">
        <v>5822</v>
      </c>
      <c r="H438" s="4" t="s">
        <v>5830</v>
      </c>
    </row>
    <row r="439" spans="1:8" x14ac:dyDescent="0.3">
      <c r="A439" s="3" t="s">
        <v>2793</v>
      </c>
      <c r="B439" s="3" t="s">
        <v>2794</v>
      </c>
      <c r="C439" s="3" t="s">
        <v>135</v>
      </c>
      <c r="D439" s="3" t="s">
        <v>2795</v>
      </c>
      <c r="E439" s="3" t="s">
        <v>2796</v>
      </c>
      <c r="F439" s="3" t="s">
        <v>136</v>
      </c>
      <c r="G439" s="3" t="s">
        <v>5823</v>
      </c>
      <c r="H439" s="4" t="s">
        <v>5830</v>
      </c>
    </row>
    <row r="440" spans="1:8" x14ac:dyDescent="0.3">
      <c r="A440" s="3" t="s">
        <v>898</v>
      </c>
      <c r="B440" s="3" t="s">
        <v>3588</v>
      </c>
      <c r="C440" s="3" t="s">
        <v>614</v>
      </c>
      <c r="D440" s="3" t="s">
        <v>899</v>
      </c>
      <c r="E440" s="3" t="s">
        <v>900</v>
      </c>
      <c r="F440" s="3" t="s">
        <v>901</v>
      </c>
      <c r="G440" s="3" t="s">
        <v>3357</v>
      </c>
      <c r="H440" s="4" t="s">
        <v>2022</v>
      </c>
    </row>
    <row r="441" spans="1:8" x14ac:dyDescent="0.3">
      <c r="A441" s="3" t="s">
        <v>1243</v>
      </c>
      <c r="B441" s="3" t="s">
        <v>1244</v>
      </c>
      <c r="C441" s="3" t="s">
        <v>691</v>
      </c>
      <c r="D441" s="3" t="s">
        <v>1245</v>
      </c>
      <c r="E441" s="3" t="s">
        <v>1246</v>
      </c>
      <c r="F441" s="3" t="s">
        <v>1247</v>
      </c>
      <c r="G441" s="3" t="s">
        <v>5829</v>
      </c>
      <c r="H441" s="4">
        <v>0</v>
      </c>
    </row>
    <row r="442" spans="1:8" x14ac:dyDescent="0.3">
      <c r="A442" s="3" t="s">
        <v>2212</v>
      </c>
      <c r="B442" s="3" t="s">
        <v>2213</v>
      </c>
      <c r="C442" s="3" t="s">
        <v>732</v>
      </c>
      <c r="D442" s="3" t="s">
        <v>2214</v>
      </c>
      <c r="E442" s="3" t="s">
        <v>2215</v>
      </c>
      <c r="F442" s="3" t="s">
        <v>735</v>
      </c>
      <c r="G442" s="3" t="s">
        <v>5827</v>
      </c>
      <c r="H442" s="4" t="s">
        <v>1181</v>
      </c>
    </row>
    <row r="443" spans="1:8" x14ac:dyDescent="0.3">
      <c r="A443" s="3" t="s">
        <v>1214</v>
      </c>
      <c r="B443" s="3" t="s">
        <v>1215</v>
      </c>
      <c r="C443" s="3" t="s">
        <v>732</v>
      </c>
      <c r="D443" s="3" t="s">
        <v>1216</v>
      </c>
      <c r="E443" s="3" t="s">
        <v>1217</v>
      </c>
      <c r="F443" s="3" t="s">
        <v>1218</v>
      </c>
      <c r="G443" s="3" t="s">
        <v>5827</v>
      </c>
      <c r="H443" s="4">
        <v>0</v>
      </c>
    </row>
    <row r="444" spans="1:8" x14ac:dyDescent="0.3">
      <c r="A444" s="3" t="s">
        <v>107</v>
      </c>
      <c r="B444" s="3" t="s">
        <v>108</v>
      </c>
      <c r="C444" s="3" t="s">
        <v>109</v>
      </c>
      <c r="D444" s="3" t="s">
        <v>110</v>
      </c>
      <c r="E444" s="3" t="s">
        <v>111</v>
      </c>
      <c r="F444" s="3" t="s">
        <v>112</v>
      </c>
      <c r="G444" s="3" t="s">
        <v>5827</v>
      </c>
      <c r="H444" s="4" t="s">
        <v>5830</v>
      </c>
    </row>
    <row r="445" spans="1:8" x14ac:dyDescent="0.3">
      <c r="A445" s="3" t="s">
        <v>1020</v>
      </c>
      <c r="B445" s="3" t="s">
        <v>3589</v>
      </c>
      <c r="C445" s="3" t="s">
        <v>135</v>
      </c>
      <c r="D445" s="3" t="s">
        <v>1021</v>
      </c>
      <c r="E445" s="3" t="s">
        <v>1022</v>
      </c>
      <c r="F445" s="3" t="s">
        <v>136</v>
      </c>
      <c r="G445" s="3" t="s">
        <v>5823</v>
      </c>
      <c r="H445" s="4" t="s">
        <v>1219</v>
      </c>
    </row>
    <row r="446" spans="1:8" x14ac:dyDescent="0.3">
      <c r="A446" s="3" t="s">
        <v>2171</v>
      </c>
      <c r="B446" s="3" t="s">
        <v>2172</v>
      </c>
      <c r="C446" s="3" t="s">
        <v>433</v>
      </c>
      <c r="D446" s="3" t="s">
        <v>2173</v>
      </c>
      <c r="E446" s="3" t="s">
        <v>2174</v>
      </c>
      <c r="F446" s="3" t="s">
        <v>441</v>
      </c>
      <c r="G446" s="3" t="s">
        <v>3367</v>
      </c>
      <c r="H446" s="4" t="s">
        <v>1181</v>
      </c>
    </row>
    <row r="447" spans="1:8" x14ac:dyDescent="0.3">
      <c r="A447" s="3" t="s">
        <v>2920</v>
      </c>
      <c r="B447" s="3" t="s">
        <v>3590</v>
      </c>
      <c r="C447" s="3" t="s">
        <v>732</v>
      </c>
      <c r="D447" s="3" t="s">
        <v>2921</v>
      </c>
      <c r="E447" s="3" t="s">
        <v>2922</v>
      </c>
      <c r="F447" s="3" t="s">
        <v>1218</v>
      </c>
      <c r="G447" s="3" t="s">
        <v>5827</v>
      </c>
      <c r="H447" s="4" t="s">
        <v>58</v>
      </c>
    </row>
    <row r="448" spans="1:8" x14ac:dyDescent="0.3">
      <c r="A448" s="3" t="s">
        <v>413</v>
      </c>
      <c r="B448" s="3" t="s">
        <v>414</v>
      </c>
      <c r="C448" s="3" t="s">
        <v>415</v>
      </c>
      <c r="D448" s="3" t="s">
        <v>416</v>
      </c>
      <c r="E448" s="3" t="s">
        <v>417</v>
      </c>
      <c r="F448" s="3" t="s">
        <v>418</v>
      </c>
      <c r="G448" s="3" t="s">
        <v>5822</v>
      </c>
      <c r="H448" s="4">
        <v>0</v>
      </c>
    </row>
    <row r="449" spans="1:8" x14ac:dyDescent="0.3">
      <c r="A449" s="3" t="s">
        <v>2175</v>
      </c>
      <c r="B449" s="3" t="s">
        <v>2176</v>
      </c>
      <c r="C449" s="3" t="s">
        <v>433</v>
      </c>
      <c r="D449" s="3" t="s">
        <v>2177</v>
      </c>
      <c r="E449" s="3" t="s">
        <v>2178</v>
      </c>
      <c r="F449" s="3" t="s">
        <v>451</v>
      </c>
      <c r="G449" s="3" t="s">
        <v>3367</v>
      </c>
      <c r="H449" s="4" t="s">
        <v>58</v>
      </c>
    </row>
    <row r="450" spans="1:8" x14ac:dyDescent="0.3">
      <c r="A450" s="3" t="s">
        <v>2522</v>
      </c>
      <c r="B450" s="3" t="s">
        <v>2523</v>
      </c>
      <c r="C450" s="3" t="s">
        <v>691</v>
      </c>
      <c r="D450" s="3" t="s">
        <v>2524</v>
      </c>
      <c r="E450" s="3" t="s">
        <v>2525</v>
      </c>
      <c r="F450" s="3" t="s">
        <v>694</v>
      </c>
      <c r="G450" s="3" t="s">
        <v>5829</v>
      </c>
      <c r="H450" s="4" t="s">
        <v>58</v>
      </c>
    </row>
    <row r="451" spans="1:8" x14ac:dyDescent="0.3">
      <c r="A451" s="3" t="s">
        <v>65</v>
      </c>
      <c r="B451" s="3" t="s">
        <v>66</v>
      </c>
      <c r="C451" s="3" t="s">
        <v>61</v>
      </c>
      <c r="D451" s="3" t="s">
        <v>67</v>
      </c>
      <c r="E451" s="3" t="s">
        <v>68</v>
      </c>
      <c r="F451" s="3" t="s">
        <v>64</v>
      </c>
      <c r="G451" s="3" t="s">
        <v>5824</v>
      </c>
      <c r="H451" s="4" t="s">
        <v>2022</v>
      </c>
    </row>
    <row r="452" spans="1:8" x14ac:dyDescent="0.3">
      <c r="A452" s="3" t="s">
        <v>2097</v>
      </c>
      <c r="B452" s="3" t="s">
        <v>2098</v>
      </c>
      <c r="C452" s="3" t="s">
        <v>2099</v>
      </c>
      <c r="D452" s="3" t="s">
        <v>2100</v>
      </c>
      <c r="E452" s="3" t="s">
        <v>2101</v>
      </c>
      <c r="F452" s="3" t="s">
        <v>2102</v>
      </c>
      <c r="G452" s="3" t="s">
        <v>5823</v>
      </c>
      <c r="H452" s="4">
        <v>0</v>
      </c>
    </row>
    <row r="453" spans="1:8" x14ac:dyDescent="0.3">
      <c r="A453" s="3" t="s">
        <v>2852</v>
      </c>
      <c r="B453" s="3" t="s">
        <v>2853</v>
      </c>
      <c r="C453" s="3" t="s">
        <v>824</v>
      </c>
      <c r="D453" s="3" t="s">
        <v>2854</v>
      </c>
      <c r="E453" s="3" t="s">
        <v>2855</v>
      </c>
      <c r="F453" s="3" t="s">
        <v>827</v>
      </c>
      <c r="G453" s="3" t="s">
        <v>5822</v>
      </c>
      <c r="H453" s="4" t="s">
        <v>5830</v>
      </c>
    </row>
    <row r="454" spans="1:8" x14ac:dyDescent="0.3">
      <c r="A454" s="3" t="s">
        <v>3591</v>
      </c>
      <c r="B454" s="3" t="s">
        <v>3592</v>
      </c>
      <c r="C454" s="3" t="s">
        <v>691</v>
      </c>
      <c r="D454" s="3" t="s">
        <v>4377</v>
      </c>
      <c r="E454" s="3" t="s">
        <v>4378</v>
      </c>
      <c r="F454" s="3" t="s">
        <v>699</v>
      </c>
      <c r="G454" s="3" t="s">
        <v>5829</v>
      </c>
      <c r="H454" s="4" t="s">
        <v>946</v>
      </c>
    </row>
    <row r="455" spans="1:8" x14ac:dyDescent="0.3">
      <c r="A455" s="3" t="s">
        <v>2033</v>
      </c>
      <c r="B455" s="3" t="s">
        <v>3593</v>
      </c>
      <c r="C455" s="3" t="s">
        <v>614</v>
      </c>
      <c r="D455" s="3" t="s">
        <v>2034</v>
      </c>
      <c r="E455" s="3" t="s">
        <v>2035</v>
      </c>
      <c r="F455" s="3" t="s">
        <v>2036</v>
      </c>
      <c r="G455" s="3" t="s">
        <v>3357</v>
      </c>
      <c r="H455" s="4" t="s">
        <v>946</v>
      </c>
    </row>
    <row r="456" spans="1:8" x14ac:dyDescent="0.3">
      <c r="A456" s="3" t="s">
        <v>2244</v>
      </c>
      <c r="B456" s="3" t="s">
        <v>2245</v>
      </c>
      <c r="C456" s="3" t="s">
        <v>278</v>
      </c>
      <c r="D456" s="3" t="s">
        <v>2246</v>
      </c>
      <c r="E456" s="3" t="s">
        <v>2247</v>
      </c>
      <c r="F456" s="3" t="s">
        <v>281</v>
      </c>
      <c r="G456" s="3" t="s">
        <v>3357</v>
      </c>
      <c r="H456" s="4" t="s">
        <v>969</v>
      </c>
    </row>
    <row r="457" spans="1:8" x14ac:dyDescent="0.3">
      <c r="A457" s="3" t="s">
        <v>2837</v>
      </c>
      <c r="B457" s="3" t="s">
        <v>2838</v>
      </c>
      <c r="C457" s="3" t="s">
        <v>2218</v>
      </c>
      <c r="D457" s="3" t="s">
        <v>2839</v>
      </c>
      <c r="E457" s="3" t="s">
        <v>2840</v>
      </c>
      <c r="F457" s="3" t="s">
        <v>2221</v>
      </c>
      <c r="G457" s="3" t="s">
        <v>3367</v>
      </c>
      <c r="H457" s="4" t="s">
        <v>969</v>
      </c>
    </row>
    <row r="458" spans="1:8" x14ac:dyDescent="0.3">
      <c r="A458" s="3" t="s">
        <v>3594</v>
      </c>
      <c r="B458" s="3" t="s">
        <v>3595</v>
      </c>
      <c r="C458" s="3" t="s">
        <v>685</v>
      </c>
      <c r="D458" s="3" t="s">
        <v>4379</v>
      </c>
      <c r="E458" s="3" t="s">
        <v>4380</v>
      </c>
      <c r="F458" s="3" t="s">
        <v>688</v>
      </c>
      <c r="G458" s="3" t="s">
        <v>5828</v>
      </c>
      <c r="H458" s="4">
        <v>0</v>
      </c>
    </row>
    <row r="459" spans="1:8" x14ac:dyDescent="0.3">
      <c r="A459" s="3" t="s">
        <v>2905</v>
      </c>
      <c r="B459" s="3" t="s">
        <v>2906</v>
      </c>
      <c r="C459" s="3" t="s">
        <v>71</v>
      </c>
      <c r="D459" s="3" t="s">
        <v>2907</v>
      </c>
      <c r="E459" s="3" t="s">
        <v>2908</v>
      </c>
      <c r="F459" s="3" t="s">
        <v>2909</v>
      </c>
      <c r="G459" s="3" t="s">
        <v>5823</v>
      </c>
      <c r="H459" s="4">
        <v>0</v>
      </c>
    </row>
    <row r="460" spans="1:8" x14ac:dyDescent="0.3">
      <c r="A460" s="3" t="s">
        <v>2354</v>
      </c>
      <c r="B460" s="3" t="s">
        <v>2355</v>
      </c>
      <c r="C460" s="3" t="s">
        <v>614</v>
      </c>
      <c r="D460" s="3" t="s">
        <v>2356</v>
      </c>
      <c r="E460" s="3" t="s">
        <v>2357</v>
      </c>
      <c r="F460" s="3" t="s">
        <v>1561</v>
      </c>
      <c r="G460" s="3" t="s">
        <v>3357</v>
      </c>
      <c r="H460" s="4" t="s">
        <v>946</v>
      </c>
    </row>
    <row r="461" spans="1:8" x14ac:dyDescent="0.3">
      <c r="A461" s="3" t="s">
        <v>1220</v>
      </c>
      <c r="B461" s="3" t="s">
        <v>1221</v>
      </c>
      <c r="C461" s="3" t="s">
        <v>433</v>
      </c>
      <c r="D461" s="3" t="s">
        <v>1222</v>
      </c>
      <c r="E461" s="3" t="s">
        <v>1223</v>
      </c>
      <c r="F461" s="3" t="s">
        <v>451</v>
      </c>
      <c r="G461" s="3" t="s">
        <v>3367</v>
      </c>
      <c r="H461" s="4" t="s">
        <v>946</v>
      </c>
    </row>
    <row r="462" spans="1:8" x14ac:dyDescent="0.3">
      <c r="A462" s="3" t="s">
        <v>683</v>
      </c>
      <c r="B462" s="3" t="s">
        <v>684</v>
      </c>
      <c r="C462" s="3" t="s">
        <v>685</v>
      </c>
      <c r="D462" s="3" t="s">
        <v>686</v>
      </c>
      <c r="E462" s="3" t="s">
        <v>687</v>
      </c>
      <c r="F462" s="3" t="s">
        <v>688</v>
      </c>
      <c r="G462" s="3" t="s">
        <v>5828</v>
      </c>
      <c r="H462" s="4" t="s">
        <v>969</v>
      </c>
    </row>
    <row r="463" spans="1:8" x14ac:dyDescent="0.3">
      <c r="A463" s="3" t="s">
        <v>431</v>
      </c>
      <c r="B463" s="3" t="s">
        <v>432</v>
      </c>
      <c r="C463" s="3" t="s">
        <v>433</v>
      </c>
      <c r="D463" s="3" t="s">
        <v>434</v>
      </c>
      <c r="E463" s="3" t="s">
        <v>435</v>
      </c>
      <c r="F463" s="3" t="s">
        <v>436</v>
      </c>
      <c r="G463" s="3" t="s">
        <v>3367</v>
      </c>
      <c r="H463" s="4" t="s">
        <v>946</v>
      </c>
    </row>
    <row r="464" spans="1:8" x14ac:dyDescent="0.3">
      <c r="A464" s="3" t="s">
        <v>3191</v>
      </c>
      <c r="B464" s="3" t="s">
        <v>3192</v>
      </c>
      <c r="C464" s="3" t="s">
        <v>614</v>
      </c>
      <c r="D464" s="3" t="s">
        <v>3193</v>
      </c>
      <c r="E464" s="3" t="s">
        <v>3194</v>
      </c>
      <c r="F464" s="3" t="s">
        <v>2072</v>
      </c>
      <c r="G464" s="3" t="s">
        <v>3357</v>
      </c>
      <c r="H464" s="4" t="s">
        <v>946</v>
      </c>
    </row>
    <row r="465" spans="1:8" x14ac:dyDescent="0.3">
      <c r="A465" s="3" t="s">
        <v>2222</v>
      </c>
      <c r="B465" s="3" t="s">
        <v>2223</v>
      </c>
      <c r="C465" s="3" t="s">
        <v>91</v>
      </c>
      <c r="D465" s="3" t="s">
        <v>2224</v>
      </c>
      <c r="E465" s="3" t="s">
        <v>2225</v>
      </c>
      <c r="F465" s="3" t="s">
        <v>94</v>
      </c>
      <c r="G465" s="3" t="s">
        <v>5828</v>
      </c>
      <c r="H465" s="4" t="s">
        <v>969</v>
      </c>
    </row>
    <row r="466" spans="1:8" x14ac:dyDescent="0.3">
      <c r="A466" s="3" t="s">
        <v>695</v>
      </c>
      <c r="B466" s="3" t="s">
        <v>696</v>
      </c>
      <c r="C466" s="3" t="s">
        <v>691</v>
      </c>
      <c r="D466" s="3" t="s">
        <v>697</v>
      </c>
      <c r="E466" s="3" t="s">
        <v>698</v>
      </c>
      <c r="F466" s="3" t="s">
        <v>699</v>
      </c>
      <c r="G466" s="3" t="s">
        <v>5829</v>
      </c>
      <c r="H466" s="4" t="s">
        <v>946</v>
      </c>
    </row>
    <row r="467" spans="1:8" x14ac:dyDescent="0.3">
      <c r="A467" s="3" t="s">
        <v>2825</v>
      </c>
      <c r="B467" s="3" t="s">
        <v>2826</v>
      </c>
      <c r="C467" s="3" t="s">
        <v>614</v>
      </c>
      <c r="D467" s="3" t="s">
        <v>2827</v>
      </c>
      <c r="E467" s="3" t="s">
        <v>2828</v>
      </c>
      <c r="F467" s="3" t="s">
        <v>669</v>
      </c>
      <c r="G467" s="3" t="s">
        <v>3357</v>
      </c>
      <c r="H467" s="4" t="s">
        <v>946</v>
      </c>
    </row>
    <row r="468" spans="1:8" x14ac:dyDescent="0.3">
      <c r="A468" s="3" t="s">
        <v>2554</v>
      </c>
      <c r="B468" s="3" t="s">
        <v>2555</v>
      </c>
      <c r="C468" s="3" t="s">
        <v>614</v>
      </c>
      <c r="D468" s="3" t="s">
        <v>2556</v>
      </c>
      <c r="E468" s="3" t="s">
        <v>2557</v>
      </c>
      <c r="F468" s="3" t="s">
        <v>1134</v>
      </c>
      <c r="G468" s="3" t="s">
        <v>3357</v>
      </c>
      <c r="H468" s="4" t="s">
        <v>946</v>
      </c>
    </row>
    <row r="469" spans="1:8" x14ac:dyDescent="0.3">
      <c r="A469" s="3" t="s">
        <v>2996</v>
      </c>
      <c r="B469" s="3" t="s">
        <v>2997</v>
      </c>
      <c r="C469" s="3" t="s">
        <v>614</v>
      </c>
      <c r="D469" s="3" t="s">
        <v>2998</v>
      </c>
      <c r="E469" s="3" t="s">
        <v>2999</v>
      </c>
      <c r="F469" s="3" t="s">
        <v>3000</v>
      </c>
      <c r="G469" s="3" t="s">
        <v>3357</v>
      </c>
      <c r="H469" s="4">
        <v>0</v>
      </c>
    </row>
    <row r="470" spans="1:8" x14ac:dyDescent="0.3">
      <c r="A470" s="3" t="s">
        <v>2128</v>
      </c>
      <c r="B470" s="3" t="s">
        <v>2129</v>
      </c>
      <c r="C470" s="3" t="s">
        <v>359</v>
      </c>
      <c r="D470" s="3" t="s">
        <v>2130</v>
      </c>
      <c r="E470" s="3" t="s">
        <v>2131</v>
      </c>
      <c r="F470" s="3" t="s">
        <v>2132</v>
      </c>
      <c r="G470" s="3" t="s">
        <v>5822</v>
      </c>
      <c r="H470" s="4" t="s">
        <v>969</v>
      </c>
    </row>
    <row r="471" spans="1:8" x14ac:dyDescent="0.3">
      <c r="A471" s="3" t="s">
        <v>2260</v>
      </c>
      <c r="B471" s="3" t="s">
        <v>2261</v>
      </c>
      <c r="C471" s="3" t="s">
        <v>1113</v>
      </c>
      <c r="D471" s="3" t="s">
        <v>2262</v>
      </c>
      <c r="E471" s="3" t="s">
        <v>2263</v>
      </c>
      <c r="F471" s="3" t="s">
        <v>1116</v>
      </c>
      <c r="G471" s="3" t="s">
        <v>5824</v>
      </c>
      <c r="H471" s="4" t="s">
        <v>969</v>
      </c>
    </row>
    <row r="472" spans="1:8" x14ac:dyDescent="0.3">
      <c r="A472" s="3" t="s">
        <v>2899</v>
      </c>
      <c r="B472" s="3" t="s">
        <v>2900</v>
      </c>
      <c r="C472" s="3" t="s">
        <v>732</v>
      </c>
      <c r="D472" s="3" t="s">
        <v>4381</v>
      </c>
      <c r="E472" s="3" t="s">
        <v>4382</v>
      </c>
      <c r="F472" s="3" t="s">
        <v>1218</v>
      </c>
      <c r="G472" s="3" t="s">
        <v>5827</v>
      </c>
      <c r="H472" s="4" t="s">
        <v>946</v>
      </c>
    </row>
    <row r="473" spans="1:8" x14ac:dyDescent="0.3">
      <c r="A473" s="3" t="s">
        <v>2230</v>
      </c>
      <c r="B473" s="3" t="s">
        <v>2231</v>
      </c>
      <c r="C473" s="3" t="s">
        <v>2232</v>
      </c>
      <c r="D473" s="3" t="s">
        <v>2233</v>
      </c>
      <c r="E473" s="3" t="s">
        <v>2234</v>
      </c>
      <c r="F473" s="3" t="s">
        <v>2235</v>
      </c>
      <c r="G473" s="3" t="s">
        <v>5823</v>
      </c>
      <c r="H473" s="4">
        <v>0</v>
      </c>
    </row>
    <row r="474" spans="1:8" x14ac:dyDescent="0.3">
      <c r="A474" s="3" t="s">
        <v>1721</v>
      </c>
      <c r="B474" s="3" t="s">
        <v>1722</v>
      </c>
      <c r="C474" s="3" t="s">
        <v>1723</v>
      </c>
      <c r="D474" s="3" t="s">
        <v>1724</v>
      </c>
      <c r="E474" s="3" t="s">
        <v>1725</v>
      </c>
      <c r="F474" s="3" t="s">
        <v>1726</v>
      </c>
      <c r="G474" s="3" t="s">
        <v>5823</v>
      </c>
      <c r="H474" s="4" t="s">
        <v>969</v>
      </c>
    </row>
    <row r="475" spans="1:8" x14ac:dyDescent="0.3">
      <c r="A475" s="3" t="s">
        <v>2301</v>
      </c>
      <c r="B475" s="3" t="s">
        <v>2302</v>
      </c>
      <c r="C475" s="3" t="s">
        <v>287</v>
      </c>
      <c r="D475" s="3" t="s">
        <v>2303</v>
      </c>
      <c r="E475" s="3" t="s">
        <v>2304</v>
      </c>
      <c r="F475" s="3" t="s">
        <v>290</v>
      </c>
      <c r="G475" s="3" t="s">
        <v>5823</v>
      </c>
      <c r="H475" s="4" t="s">
        <v>969</v>
      </c>
    </row>
    <row r="476" spans="1:8" x14ac:dyDescent="0.3">
      <c r="A476" s="3" t="s">
        <v>3022</v>
      </c>
      <c r="B476" s="3" t="s">
        <v>3023</v>
      </c>
      <c r="C476" s="3" t="s">
        <v>614</v>
      </c>
      <c r="D476" s="3" t="s">
        <v>3024</v>
      </c>
      <c r="E476" s="3" t="s">
        <v>3025</v>
      </c>
      <c r="F476" s="3" t="s">
        <v>674</v>
      </c>
      <c r="G476" s="3" t="s">
        <v>3357</v>
      </c>
      <c r="H476" s="4" t="s">
        <v>946</v>
      </c>
    </row>
    <row r="477" spans="1:8" x14ac:dyDescent="0.3">
      <c r="A477" s="3" t="s">
        <v>442</v>
      </c>
      <c r="B477" s="3" t="s">
        <v>443</v>
      </c>
      <c r="C477" s="3" t="s">
        <v>433</v>
      </c>
      <c r="D477" s="3" t="s">
        <v>444</v>
      </c>
      <c r="E477" s="3" t="s">
        <v>445</v>
      </c>
      <c r="F477" s="3" t="s">
        <v>441</v>
      </c>
      <c r="G477" s="3" t="s">
        <v>3367</v>
      </c>
      <c r="H477" s="4" t="s">
        <v>946</v>
      </c>
    </row>
    <row r="478" spans="1:8" x14ac:dyDescent="0.3">
      <c r="A478" s="3" t="s">
        <v>3311</v>
      </c>
      <c r="B478" s="3" t="s">
        <v>3312</v>
      </c>
      <c r="C478" s="3" t="s">
        <v>732</v>
      </c>
      <c r="D478" s="3" t="s">
        <v>4383</v>
      </c>
      <c r="E478" s="3" t="s">
        <v>3313</v>
      </c>
      <c r="F478" s="3" t="s">
        <v>2054</v>
      </c>
      <c r="G478" s="3" t="s">
        <v>5827</v>
      </c>
      <c r="H478" s="4" t="s">
        <v>946</v>
      </c>
    </row>
    <row r="479" spans="1:8" x14ac:dyDescent="0.3">
      <c r="A479" s="3" t="s">
        <v>144</v>
      </c>
      <c r="B479" s="3" t="s">
        <v>145</v>
      </c>
      <c r="C479" s="3" t="s">
        <v>138</v>
      </c>
      <c r="D479" s="3" t="s">
        <v>146</v>
      </c>
      <c r="E479" s="3" t="s">
        <v>147</v>
      </c>
      <c r="F479" s="3" t="s">
        <v>139</v>
      </c>
      <c r="G479" s="3" t="s">
        <v>5828</v>
      </c>
      <c r="H479" s="4" t="s">
        <v>946</v>
      </c>
    </row>
    <row r="480" spans="1:8" x14ac:dyDescent="0.3">
      <c r="A480" s="3" t="s">
        <v>239</v>
      </c>
      <c r="B480" s="3" t="s">
        <v>240</v>
      </c>
      <c r="C480" s="3" t="s">
        <v>241</v>
      </c>
      <c r="D480" s="3" t="s">
        <v>242</v>
      </c>
      <c r="E480" s="3" t="s">
        <v>243</v>
      </c>
      <c r="F480" s="3" t="s">
        <v>244</v>
      </c>
      <c r="G480" s="3" t="s">
        <v>5828</v>
      </c>
      <c r="H480" s="4" t="s">
        <v>969</v>
      </c>
    </row>
    <row r="481" spans="1:8" x14ac:dyDescent="0.3">
      <c r="A481" s="3" t="s">
        <v>381</v>
      </c>
      <c r="B481" s="3" t="s">
        <v>382</v>
      </c>
      <c r="C481" s="3" t="s">
        <v>379</v>
      </c>
      <c r="D481" s="3" t="s">
        <v>383</v>
      </c>
      <c r="E481" s="3" t="s">
        <v>384</v>
      </c>
      <c r="F481" s="3" t="s">
        <v>380</v>
      </c>
      <c r="G481" s="3" t="s">
        <v>5827</v>
      </c>
      <c r="H481" s="4">
        <v>0</v>
      </c>
    </row>
    <row r="482" spans="1:8" x14ac:dyDescent="0.3">
      <c r="A482" s="3" t="s">
        <v>2024</v>
      </c>
      <c r="B482" s="3" t="s">
        <v>3596</v>
      </c>
      <c r="C482" s="3" t="s">
        <v>71</v>
      </c>
      <c r="D482" s="3" t="s">
        <v>4384</v>
      </c>
      <c r="E482" s="3" t="s">
        <v>2025</v>
      </c>
      <c r="F482" s="3" t="s">
        <v>2026</v>
      </c>
      <c r="G482" s="3" t="s">
        <v>5823</v>
      </c>
      <c r="H482" s="4" t="s">
        <v>946</v>
      </c>
    </row>
    <row r="483" spans="1:8" x14ac:dyDescent="0.3">
      <c r="A483" s="3" t="s">
        <v>1375</v>
      </c>
      <c r="B483" s="3" t="s">
        <v>3597</v>
      </c>
      <c r="C483" s="3" t="s">
        <v>614</v>
      </c>
      <c r="D483" s="3" t="s">
        <v>1376</v>
      </c>
      <c r="E483" s="3" t="s">
        <v>1377</v>
      </c>
      <c r="F483" s="3" t="s">
        <v>854</v>
      </c>
      <c r="G483" s="3" t="s">
        <v>3357</v>
      </c>
      <c r="H483" s="4">
        <v>0</v>
      </c>
    </row>
    <row r="484" spans="1:8" x14ac:dyDescent="0.3">
      <c r="A484" s="3" t="s">
        <v>2967</v>
      </c>
      <c r="B484" s="3" t="s">
        <v>2968</v>
      </c>
      <c r="C484" s="3" t="s">
        <v>433</v>
      </c>
      <c r="D484" s="3" t="s">
        <v>2969</v>
      </c>
      <c r="E484" s="3" t="s">
        <v>2970</v>
      </c>
      <c r="F484" s="3" t="s">
        <v>451</v>
      </c>
      <c r="G484" s="3" t="s">
        <v>3367</v>
      </c>
      <c r="H484" s="4">
        <v>0</v>
      </c>
    </row>
    <row r="485" spans="1:8" x14ac:dyDescent="0.3">
      <c r="A485" s="3" t="s">
        <v>3233</v>
      </c>
      <c r="B485" s="3" t="s">
        <v>3234</v>
      </c>
      <c r="C485" s="3" t="s">
        <v>567</v>
      </c>
      <c r="D485" s="3" t="s">
        <v>3235</v>
      </c>
      <c r="E485" s="3" t="s">
        <v>3236</v>
      </c>
      <c r="F485" s="3" t="s">
        <v>568</v>
      </c>
      <c r="G485" s="3" t="s">
        <v>5827</v>
      </c>
      <c r="H485" s="4" t="s">
        <v>969</v>
      </c>
    </row>
    <row r="486" spans="1:8" x14ac:dyDescent="0.3">
      <c r="A486" s="3" t="s">
        <v>285</v>
      </c>
      <c r="B486" s="3" t="s">
        <v>286</v>
      </c>
      <c r="C486" s="3" t="s">
        <v>287</v>
      </c>
      <c r="D486" s="3" t="s">
        <v>288</v>
      </c>
      <c r="E486" s="3" t="s">
        <v>289</v>
      </c>
      <c r="F486" s="3" t="s">
        <v>290</v>
      </c>
      <c r="G486" s="3" t="s">
        <v>5823</v>
      </c>
      <c r="H486" s="4">
        <v>0</v>
      </c>
    </row>
    <row r="487" spans="1:8" x14ac:dyDescent="0.3">
      <c r="A487" s="3" t="s">
        <v>2226</v>
      </c>
      <c r="B487" s="3" t="s">
        <v>2227</v>
      </c>
      <c r="C487" s="3" t="s">
        <v>109</v>
      </c>
      <c r="D487" s="3" t="s">
        <v>2228</v>
      </c>
      <c r="E487" s="3" t="s">
        <v>2229</v>
      </c>
      <c r="F487" s="3" t="s">
        <v>112</v>
      </c>
      <c r="G487" s="3" t="s">
        <v>5827</v>
      </c>
      <c r="H487" s="4" t="s">
        <v>5830</v>
      </c>
    </row>
    <row r="488" spans="1:8" x14ac:dyDescent="0.3">
      <c r="A488" s="3" t="s">
        <v>1176</v>
      </c>
      <c r="B488" s="3" t="s">
        <v>1177</v>
      </c>
      <c r="C488" s="3" t="s">
        <v>433</v>
      </c>
      <c r="D488" s="3" t="s">
        <v>1178</v>
      </c>
      <c r="E488" s="3" t="s">
        <v>1179</v>
      </c>
      <c r="F488" s="3" t="s">
        <v>1180</v>
      </c>
      <c r="G488" s="3" t="s">
        <v>3367</v>
      </c>
      <c r="H488" s="4" t="s">
        <v>58</v>
      </c>
    </row>
    <row r="489" spans="1:8" x14ac:dyDescent="0.3">
      <c r="A489" s="3" t="s">
        <v>555</v>
      </c>
      <c r="B489" s="3" t="s">
        <v>556</v>
      </c>
      <c r="C489" s="3" t="s">
        <v>557</v>
      </c>
      <c r="D489" s="3" t="s">
        <v>558</v>
      </c>
      <c r="E489" s="3" t="s">
        <v>559</v>
      </c>
      <c r="F489" s="3" t="s">
        <v>560</v>
      </c>
      <c r="G489" s="3" t="s">
        <v>5824</v>
      </c>
      <c r="H489" s="4" t="s">
        <v>5830</v>
      </c>
    </row>
    <row r="490" spans="1:8" x14ac:dyDescent="0.3">
      <c r="A490" s="3" t="s">
        <v>2737</v>
      </c>
      <c r="B490" s="3" t="s">
        <v>2738</v>
      </c>
      <c r="C490" s="3" t="s">
        <v>2093</v>
      </c>
      <c r="D490" s="3" t="s">
        <v>2739</v>
      </c>
      <c r="E490" s="3" t="s">
        <v>2740</v>
      </c>
      <c r="F490" s="3" t="s">
        <v>2096</v>
      </c>
      <c r="G490" s="3" t="s">
        <v>5827</v>
      </c>
      <c r="H490" s="4" t="s">
        <v>5830</v>
      </c>
    </row>
    <row r="491" spans="1:8" x14ac:dyDescent="0.3">
      <c r="A491" s="3" t="s">
        <v>69</v>
      </c>
      <c r="B491" s="3" t="s">
        <v>70</v>
      </c>
      <c r="C491" s="3" t="s">
        <v>71</v>
      </c>
      <c r="D491" s="3" t="s">
        <v>72</v>
      </c>
      <c r="E491" s="3" t="s">
        <v>73</v>
      </c>
      <c r="F491" s="3" t="s">
        <v>74</v>
      </c>
      <c r="G491" s="3" t="s">
        <v>5823</v>
      </c>
      <c r="H491" s="4" t="s">
        <v>58</v>
      </c>
    </row>
    <row r="492" spans="1:8" x14ac:dyDescent="0.3">
      <c r="A492" s="3" t="s">
        <v>656</v>
      </c>
      <c r="B492" s="3" t="s">
        <v>657</v>
      </c>
      <c r="C492" s="3" t="s">
        <v>614</v>
      </c>
      <c r="D492" s="3" t="s">
        <v>658</v>
      </c>
      <c r="E492" s="3" t="s">
        <v>659</v>
      </c>
      <c r="F492" s="3" t="s">
        <v>660</v>
      </c>
      <c r="G492" s="3" t="s">
        <v>3357</v>
      </c>
      <c r="H492" s="4" t="s">
        <v>2022</v>
      </c>
    </row>
    <row r="493" spans="1:8" x14ac:dyDescent="0.3">
      <c r="A493" s="3" t="s">
        <v>2030</v>
      </c>
      <c r="B493" s="3" t="s">
        <v>3598</v>
      </c>
      <c r="C493" s="3" t="s">
        <v>138</v>
      </c>
      <c r="D493" s="3" t="s">
        <v>2031</v>
      </c>
      <c r="E493" s="3" t="s">
        <v>2032</v>
      </c>
      <c r="F493" s="3" t="s">
        <v>139</v>
      </c>
      <c r="G493" s="3" t="s">
        <v>5828</v>
      </c>
      <c r="H493" s="4" t="s">
        <v>2022</v>
      </c>
    </row>
    <row r="494" spans="1:8" x14ac:dyDescent="0.3">
      <c r="A494" s="3" t="s">
        <v>2418</v>
      </c>
      <c r="B494" s="3" t="s">
        <v>2419</v>
      </c>
      <c r="C494" s="3" t="s">
        <v>2420</v>
      </c>
      <c r="D494" s="3" t="s">
        <v>2421</v>
      </c>
      <c r="E494" s="3" t="s">
        <v>2422</v>
      </c>
      <c r="F494" s="3" t="s">
        <v>2423</v>
      </c>
      <c r="G494" s="3" t="s">
        <v>5829</v>
      </c>
      <c r="H494" s="4" t="s">
        <v>2022</v>
      </c>
    </row>
    <row r="495" spans="1:8" x14ac:dyDescent="0.3">
      <c r="A495" s="3" t="s">
        <v>675</v>
      </c>
      <c r="B495" s="3" t="s">
        <v>676</v>
      </c>
      <c r="C495" s="3" t="s">
        <v>614</v>
      </c>
      <c r="D495" s="3" t="s">
        <v>677</v>
      </c>
      <c r="E495" s="3" t="s">
        <v>678</v>
      </c>
      <c r="F495" s="3" t="s">
        <v>679</v>
      </c>
      <c r="G495" s="3" t="s">
        <v>3357</v>
      </c>
      <c r="H495" s="4">
        <v>0</v>
      </c>
    </row>
    <row r="496" spans="1:8" x14ac:dyDescent="0.3">
      <c r="A496" s="3" t="s">
        <v>1149</v>
      </c>
      <c r="B496" s="3" t="s">
        <v>3599</v>
      </c>
      <c r="C496" s="3" t="s">
        <v>614</v>
      </c>
      <c r="D496" s="3" t="s">
        <v>1150</v>
      </c>
      <c r="E496" s="3" t="s">
        <v>1151</v>
      </c>
      <c r="F496" s="3" t="s">
        <v>1134</v>
      </c>
      <c r="G496" s="3" t="s">
        <v>3357</v>
      </c>
      <c r="H496" s="4" t="s">
        <v>1446</v>
      </c>
    </row>
    <row r="497" spans="1:8" x14ac:dyDescent="0.3">
      <c r="A497" s="3" t="s">
        <v>1141</v>
      </c>
      <c r="B497" s="3" t="s">
        <v>1142</v>
      </c>
      <c r="C497" s="3" t="s">
        <v>614</v>
      </c>
      <c r="D497" s="3" t="s">
        <v>1143</v>
      </c>
      <c r="E497" s="3" t="s">
        <v>1144</v>
      </c>
      <c r="F497" s="3" t="s">
        <v>1145</v>
      </c>
      <c r="G497" s="3" t="s">
        <v>3357</v>
      </c>
      <c r="H497" s="4" t="s">
        <v>58</v>
      </c>
    </row>
    <row r="498" spans="1:8" x14ac:dyDescent="0.3">
      <c r="A498" s="3" t="s">
        <v>1146</v>
      </c>
      <c r="B498" s="3" t="s">
        <v>3600</v>
      </c>
      <c r="C498" s="3" t="s">
        <v>614</v>
      </c>
      <c r="D498" s="3" t="s">
        <v>1147</v>
      </c>
      <c r="E498" s="3" t="s">
        <v>1148</v>
      </c>
      <c r="F498" s="3" t="s">
        <v>622</v>
      </c>
      <c r="G498" s="3" t="s">
        <v>3357</v>
      </c>
      <c r="H498" s="4" t="s">
        <v>58</v>
      </c>
    </row>
    <row r="499" spans="1:8" x14ac:dyDescent="0.3">
      <c r="A499" s="3" t="s">
        <v>1003</v>
      </c>
      <c r="B499" s="3" t="s">
        <v>3601</v>
      </c>
      <c r="C499" s="3" t="s">
        <v>834</v>
      </c>
      <c r="D499" s="3" t="s">
        <v>1004</v>
      </c>
      <c r="E499" s="3" t="s">
        <v>1005</v>
      </c>
      <c r="F499" s="3" t="s">
        <v>837</v>
      </c>
      <c r="G499" s="3" t="s">
        <v>3357</v>
      </c>
      <c r="H499" s="4" t="s">
        <v>5830</v>
      </c>
    </row>
    <row r="500" spans="1:8" x14ac:dyDescent="0.3">
      <c r="A500" s="3" t="s">
        <v>3060</v>
      </c>
      <c r="B500" s="3" t="s">
        <v>3602</v>
      </c>
      <c r="C500" s="3" t="s">
        <v>393</v>
      </c>
      <c r="D500" s="3" t="s">
        <v>3061</v>
      </c>
      <c r="E500" s="3" t="s">
        <v>3062</v>
      </c>
      <c r="F500" s="3" t="s">
        <v>396</v>
      </c>
      <c r="G500" s="3" t="s">
        <v>5827</v>
      </c>
      <c r="H500" s="4" t="s">
        <v>969</v>
      </c>
    </row>
    <row r="501" spans="1:8" x14ac:dyDescent="0.3">
      <c r="A501" s="3" t="s">
        <v>1079</v>
      </c>
      <c r="B501" s="3" t="s">
        <v>3603</v>
      </c>
      <c r="C501" s="3" t="s">
        <v>379</v>
      </c>
      <c r="D501" s="3" t="s">
        <v>1080</v>
      </c>
      <c r="E501" s="3" t="s">
        <v>1081</v>
      </c>
      <c r="F501" s="3" t="s">
        <v>380</v>
      </c>
      <c r="G501" s="3" t="s">
        <v>5827</v>
      </c>
      <c r="H501" s="4" t="s">
        <v>2022</v>
      </c>
    </row>
    <row r="502" spans="1:8" x14ac:dyDescent="0.3">
      <c r="A502" s="3" t="s">
        <v>1085</v>
      </c>
      <c r="B502" s="3" t="s">
        <v>1086</v>
      </c>
      <c r="C502" s="3" t="s">
        <v>393</v>
      </c>
      <c r="D502" s="3" t="s">
        <v>1087</v>
      </c>
      <c r="E502" s="3" t="s">
        <v>1088</v>
      </c>
      <c r="F502" s="3" t="s">
        <v>396</v>
      </c>
      <c r="G502" s="3" t="s">
        <v>5827</v>
      </c>
      <c r="H502" s="4" t="s">
        <v>5830</v>
      </c>
    </row>
    <row r="503" spans="1:8" x14ac:dyDescent="0.3">
      <c r="A503" s="3" t="s">
        <v>943</v>
      </c>
      <c r="B503" s="3" t="s">
        <v>3604</v>
      </c>
      <c r="C503" s="3" t="s">
        <v>732</v>
      </c>
      <c r="D503" s="3" t="s">
        <v>944</v>
      </c>
      <c r="E503" s="3" t="s">
        <v>945</v>
      </c>
      <c r="F503" s="3" t="s">
        <v>735</v>
      </c>
      <c r="G503" s="3" t="s">
        <v>5827</v>
      </c>
      <c r="H503" s="4" t="s">
        <v>58</v>
      </c>
    </row>
    <row r="504" spans="1:8" x14ac:dyDescent="0.3">
      <c r="A504" s="3" t="s">
        <v>1037</v>
      </c>
      <c r="B504" s="3" t="s">
        <v>3605</v>
      </c>
      <c r="C504" s="3" t="s">
        <v>241</v>
      </c>
      <c r="D504" s="3" t="s">
        <v>1038</v>
      </c>
      <c r="E504" s="3" t="s">
        <v>1039</v>
      </c>
      <c r="F504" s="3" t="s">
        <v>244</v>
      </c>
      <c r="G504" s="3" t="s">
        <v>5828</v>
      </c>
      <c r="H504" s="4">
        <v>0</v>
      </c>
    </row>
    <row r="505" spans="1:8" x14ac:dyDescent="0.3">
      <c r="A505" s="3" t="s">
        <v>1103</v>
      </c>
      <c r="B505" s="3" t="s">
        <v>1104</v>
      </c>
      <c r="C505" s="3" t="s">
        <v>433</v>
      </c>
      <c r="D505" s="3" t="s">
        <v>1105</v>
      </c>
      <c r="E505" s="3" t="s">
        <v>1106</v>
      </c>
      <c r="F505" s="3" t="s">
        <v>451</v>
      </c>
      <c r="G505" s="3" t="s">
        <v>3367</v>
      </c>
      <c r="H505" s="4">
        <v>0</v>
      </c>
    </row>
    <row r="506" spans="1:8" x14ac:dyDescent="0.3">
      <c r="A506" s="3" t="s">
        <v>1107</v>
      </c>
      <c r="B506" s="3" t="s">
        <v>1108</v>
      </c>
      <c r="C506" s="3" t="s">
        <v>433</v>
      </c>
      <c r="D506" s="3" t="s">
        <v>1109</v>
      </c>
      <c r="E506" s="3" t="s">
        <v>1110</v>
      </c>
      <c r="F506" s="3" t="s">
        <v>441</v>
      </c>
      <c r="G506" s="3" t="s">
        <v>3367</v>
      </c>
      <c r="H506" s="4" t="s">
        <v>2022</v>
      </c>
    </row>
    <row r="507" spans="1:8" x14ac:dyDescent="0.3">
      <c r="A507" s="3" t="s">
        <v>1023</v>
      </c>
      <c r="B507" s="3" t="s">
        <v>3606</v>
      </c>
      <c r="C507" s="3" t="s">
        <v>138</v>
      </c>
      <c r="D507" s="3" t="s">
        <v>1024</v>
      </c>
      <c r="E507" s="3" t="s">
        <v>1025</v>
      </c>
      <c r="F507" s="3" t="s">
        <v>139</v>
      </c>
      <c r="G507" s="3" t="s">
        <v>5828</v>
      </c>
      <c r="H507" s="4" t="s">
        <v>58</v>
      </c>
    </row>
    <row r="508" spans="1:8" x14ac:dyDescent="0.3">
      <c r="A508" s="3" t="s">
        <v>1047</v>
      </c>
      <c r="B508" s="3" t="s">
        <v>3607</v>
      </c>
      <c r="C508" s="3" t="s">
        <v>287</v>
      </c>
      <c r="D508" s="3" t="s">
        <v>1048</v>
      </c>
      <c r="E508" s="3" t="s">
        <v>1049</v>
      </c>
      <c r="F508" s="3" t="s">
        <v>290</v>
      </c>
      <c r="G508" s="3" t="s">
        <v>5823</v>
      </c>
      <c r="H508" s="4" t="s">
        <v>2022</v>
      </c>
    </row>
    <row r="509" spans="1:8" x14ac:dyDescent="0.3">
      <c r="A509" s="3" t="s">
        <v>794</v>
      </c>
      <c r="B509" s="3" t="s">
        <v>795</v>
      </c>
      <c r="C509" s="3" t="s">
        <v>241</v>
      </c>
      <c r="D509" s="3" t="s">
        <v>796</v>
      </c>
      <c r="E509" s="3" t="s">
        <v>797</v>
      </c>
      <c r="F509" s="3" t="s">
        <v>244</v>
      </c>
      <c r="G509" s="3" t="s">
        <v>5828</v>
      </c>
      <c r="H509" s="4">
        <v>0</v>
      </c>
    </row>
    <row r="510" spans="1:8" x14ac:dyDescent="0.3">
      <c r="A510" s="3" t="s">
        <v>1026</v>
      </c>
      <c r="B510" s="3" t="s">
        <v>3608</v>
      </c>
      <c r="C510" s="3" t="s">
        <v>138</v>
      </c>
      <c r="D510" s="3" t="s">
        <v>1027</v>
      </c>
      <c r="E510" s="3" t="s">
        <v>708</v>
      </c>
      <c r="F510" s="3" t="s">
        <v>139</v>
      </c>
      <c r="G510" s="3" t="s">
        <v>5828</v>
      </c>
      <c r="H510" s="4" t="s">
        <v>946</v>
      </c>
    </row>
    <row r="511" spans="1:8" x14ac:dyDescent="0.3">
      <c r="A511" s="3" t="s">
        <v>1093</v>
      </c>
      <c r="B511" s="3" t="s">
        <v>3609</v>
      </c>
      <c r="C511" s="3" t="s">
        <v>433</v>
      </c>
      <c r="D511" s="3" t="s">
        <v>1094</v>
      </c>
      <c r="E511" s="3" t="s">
        <v>1095</v>
      </c>
      <c r="F511" s="3" t="s">
        <v>1096</v>
      </c>
      <c r="G511" s="3" t="s">
        <v>3367</v>
      </c>
      <c r="H511" s="4" t="s">
        <v>1181</v>
      </c>
    </row>
    <row r="512" spans="1:8" x14ac:dyDescent="0.3">
      <c r="A512" s="3" t="s">
        <v>1119</v>
      </c>
      <c r="B512" s="3" t="s">
        <v>1120</v>
      </c>
      <c r="C512" s="3" t="s">
        <v>1121</v>
      </c>
      <c r="D512" s="3" t="s">
        <v>1122</v>
      </c>
      <c r="E512" s="3" t="s">
        <v>1123</v>
      </c>
      <c r="F512" s="3" t="s">
        <v>1124</v>
      </c>
      <c r="G512" s="3" t="s">
        <v>5823</v>
      </c>
      <c r="H512" s="4" t="s">
        <v>2022</v>
      </c>
    </row>
    <row r="513" spans="1:8" x14ac:dyDescent="0.3">
      <c r="A513" s="3" t="s">
        <v>1061</v>
      </c>
      <c r="B513" s="3" t="s">
        <v>1062</v>
      </c>
      <c r="C513" s="3" t="s">
        <v>365</v>
      </c>
      <c r="D513" s="3" t="s">
        <v>1063</v>
      </c>
      <c r="E513" s="3" t="s">
        <v>1064</v>
      </c>
      <c r="F513" s="3" t="s">
        <v>746</v>
      </c>
      <c r="G513" s="3" t="s">
        <v>5822</v>
      </c>
      <c r="H513" s="4" t="s">
        <v>946</v>
      </c>
    </row>
    <row r="514" spans="1:8" x14ac:dyDescent="0.3">
      <c r="A514" s="3" t="s">
        <v>952</v>
      </c>
      <c r="B514" s="3" t="s">
        <v>3610</v>
      </c>
      <c r="C514" s="3" t="s">
        <v>738</v>
      </c>
      <c r="D514" s="3" t="s">
        <v>953</v>
      </c>
      <c r="E514" s="3" t="s">
        <v>954</v>
      </c>
      <c r="F514" s="3" t="s">
        <v>741</v>
      </c>
      <c r="G514" s="3" t="s">
        <v>5829</v>
      </c>
      <c r="H514" s="4">
        <v>0</v>
      </c>
    </row>
    <row r="515" spans="1:8" x14ac:dyDescent="0.3">
      <c r="A515" s="3" t="s">
        <v>1034</v>
      </c>
      <c r="B515" s="3" t="s">
        <v>3611</v>
      </c>
      <c r="C515" s="3" t="s">
        <v>241</v>
      </c>
      <c r="D515" s="3" t="s">
        <v>1035</v>
      </c>
      <c r="E515" s="3" t="s">
        <v>1036</v>
      </c>
      <c r="F515" s="3" t="s">
        <v>244</v>
      </c>
      <c r="G515" s="3" t="s">
        <v>5828</v>
      </c>
      <c r="H515" s="4" t="s">
        <v>5830</v>
      </c>
    </row>
    <row r="516" spans="1:8" x14ac:dyDescent="0.3">
      <c r="A516" s="3" t="s">
        <v>1044</v>
      </c>
      <c r="B516" s="3" t="s">
        <v>3612</v>
      </c>
      <c r="C516" s="3" t="s">
        <v>272</v>
      </c>
      <c r="D516" s="3" t="s">
        <v>1045</v>
      </c>
      <c r="E516" s="3" t="s">
        <v>1046</v>
      </c>
      <c r="F516" s="3" t="s">
        <v>275</v>
      </c>
      <c r="G516" s="3" t="s">
        <v>5824</v>
      </c>
      <c r="H516" s="4">
        <v>0</v>
      </c>
    </row>
    <row r="517" spans="1:8" x14ac:dyDescent="0.3">
      <c r="A517" s="3" t="s">
        <v>1111</v>
      </c>
      <c r="B517" s="3" t="s">
        <v>1112</v>
      </c>
      <c r="C517" s="3" t="s">
        <v>1113</v>
      </c>
      <c r="D517" s="3" t="s">
        <v>1114</v>
      </c>
      <c r="E517" s="3" t="s">
        <v>1115</v>
      </c>
      <c r="F517" s="3" t="s">
        <v>1116</v>
      </c>
      <c r="G517" s="3" t="s">
        <v>5824</v>
      </c>
      <c r="H517" s="4">
        <v>0</v>
      </c>
    </row>
    <row r="518" spans="1:8" x14ac:dyDescent="0.3">
      <c r="A518" s="3" t="s">
        <v>1054</v>
      </c>
      <c r="B518" s="3" t="s">
        <v>3613</v>
      </c>
      <c r="C518" s="3" t="s">
        <v>359</v>
      </c>
      <c r="D518" s="3" t="s">
        <v>4385</v>
      </c>
      <c r="E518" s="3" t="s">
        <v>4386</v>
      </c>
      <c r="F518" s="3" t="s">
        <v>1055</v>
      </c>
      <c r="G518" s="3" t="s">
        <v>5822</v>
      </c>
      <c r="H518" s="4">
        <v>0</v>
      </c>
    </row>
    <row r="519" spans="1:8" x14ac:dyDescent="0.3">
      <c r="A519" s="3" t="s">
        <v>947</v>
      </c>
      <c r="B519" s="3" t="s">
        <v>3614</v>
      </c>
      <c r="C519" s="3" t="s">
        <v>948</v>
      </c>
      <c r="D519" s="3" t="s">
        <v>949</v>
      </c>
      <c r="E519" s="3" t="s">
        <v>950</v>
      </c>
      <c r="F519" s="3" t="s">
        <v>951</v>
      </c>
      <c r="G519" s="3" t="s">
        <v>5829</v>
      </c>
      <c r="H519" s="4" t="s">
        <v>969</v>
      </c>
    </row>
    <row r="520" spans="1:8" x14ac:dyDescent="0.3">
      <c r="A520" s="3" t="s">
        <v>2910</v>
      </c>
      <c r="B520" s="3" t="s">
        <v>2911</v>
      </c>
      <c r="C520" s="3" t="s">
        <v>1289</v>
      </c>
      <c r="D520" s="3" t="s">
        <v>2912</v>
      </c>
      <c r="E520" s="3" t="s">
        <v>2913</v>
      </c>
      <c r="F520" s="3" t="s">
        <v>1292</v>
      </c>
      <c r="G520" s="3" t="s">
        <v>5827</v>
      </c>
      <c r="H520" s="4" t="s">
        <v>969</v>
      </c>
    </row>
    <row r="521" spans="1:8" x14ac:dyDescent="0.3">
      <c r="A521" s="3" t="s">
        <v>736</v>
      </c>
      <c r="B521" s="3" t="s">
        <v>737</v>
      </c>
      <c r="C521" s="3" t="s">
        <v>738</v>
      </c>
      <c r="D521" s="3" t="s">
        <v>739</v>
      </c>
      <c r="E521" s="3" t="s">
        <v>740</v>
      </c>
      <c r="F521" s="3" t="s">
        <v>741</v>
      </c>
      <c r="G521" s="3" t="s">
        <v>5829</v>
      </c>
      <c r="H521" s="4">
        <v>0</v>
      </c>
    </row>
    <row r="522" spans="1:8" x14ac:dyDescent="0.3">
      <c r="A522" s="3" t="s">
        <v>1463</v>
      </c>
      <c r="B522" s="3" t="s">
        <v>1464</v>
      </c>
      <c r="C522" s="3" t="s">
        <v>1057</v>
      </c>
      <c r="D522" s="3" t="s">
        <v>1465</v>
      </c>
      <c r="E522" s="3" t="s">
        <v>1466</v>
      </c>
      <c r="F522" s="3" t="s">
        <v>1060</v>
      </c>
      <c r="G522" s="3" t="s">
        <v>5823</v>
      </c>
      <c r="H522" s="4">
        <v>0</v>
      </c>
    </row>
    <row r="523" spans="1:8" x14ac:dyDescent="0.3">
      <c r="A523" s="3" t="s">
        <v>999</v>
      </c>
      <c r="B523" s="3" t="s">
        <v>1000</v>
      </c>
      <c r="C523" s="3" t="s">
        <v>834</v>
      </c>
      <c r="D523" s="3" t="s">
        <v>1001</v>
      </c>
      <c r="E523" s="3" t="s">
        <v>1002</v>
      </c>
      <c r="F523" s="3" t="s">
        <v>837</v>
      </c>
      <c r="G523" s="3" t="s">
        <v>3357</v>
      </c>
      <c r="H523" s="4" t="s">
        <v>5830</v>
      </c>
    </row>
    <row r="524" spans="1:8" x14ac:dyDescent="0.3">
      <c r="A524" s="3" t="s">
        <v>2530</v>
      </c>
      <c r="B524" s="3" t="s">
        <v>2531</v>
      </c>
      <c r="C524" s="3" t="s">
        <v>685</v>
      </c>
      <c r="D524" s="3" t="s">
        <v>2532</v>
      </c>
      <c r="E524" s="3" t="s">
        <v>2533</v>
      </c>
      <c r="F524" s="3" t="s">
        <v>688</v>
      </c>
      <c r="G524" s="3" t="s">
        <v>5828</v>
      </c>
      <c r="H524" s="4">
        <v>0</v>
      </c>
    </row>
    <row r="525" spans="1:8" x14ac:dyDescent="0.3">
      <c r="A525" s="3" t="s">
        <v>466</v>
      </c>
      <c r="B525" s="3" t="s">
        <v>467</v>
      </c>
      <c r="C525" s="3" t="s">
        <v>468</v>
      </c>
      <c r="D525" s="3" t="s">
        <v>4387</v>
      </c>
      <c r="E525" s="3" t="s">
        <v>4388</v>
      </c>
      <c r="F525" s="3" t="s">
        <v>469</v>
      </c>
      <c r="G525" s="3" t="s">
        <v>5828</v>
      </c>
      <c r="H525" s="4">
        <v>0</v>
      </c>
    </row>
    <row r="526" spans="1:8" x14ac:dyDescent="0.3">
      <c r="A526" s="3" t="s">
        <v>632</v>
      </c>
      <c r="B526" s="3" t="s">
        <v>633</v>
      </c>
      <c r="C526" s="3" t="s">
        <v>614</v>
      </c>
      <c r="D526" s="3" t="s">
        <v>634</v>
      </c>
      <c r="E526" s="3" t="s">
        <v>635</v>
      </c>
      <c r="F526" s="3" t="s">
        <v>636</v>
      </c>
      <c r="G526" s="3" t="s">
        <v>3357</v>
      </c>
      <c r="H526" s="4">
        <v>0</v>
      </c>
    </row>
    <row r="527" spans="1:8" x14ac:dyDescent="0.3">
      <c r="A527" s="3" t="s">
        <v>270</v>
      </c>
      <c r="B527" s="3" t="s">
        <v>271</v>
      </c>
      <c r="C527" s="3" t="s">
        <v>272</v>
      </c>
      <c r="D527" s="3" t="s">
        <v>273</v>
      </c>
      <c r="E527" s="3" t="s">
        <v>274</v>
      </c>
      <c r="F527" s="3" t="s">
        <v>275</v>
      </c>
      <c r="G527" s="3" t="s">
        <v>5824</v>
      </c>
      <c r="H527" s="4">
        <v>0</v>
      </c>
    </row>
    <row r="528" spans="1:8" x14ac:dyDescent="0.3">
      <c r="A528" s="3" t="s">
        <v>522</v>
      </c>
      <c r="B528" s="3" t="s">
        <v>523</v>
      </c>
      <c r="C528" s="3" t="s">
        <v>524</v>
      </c>
      <c r="D528" s="3" t="s">
        <v>525</v>
      </c>
      <c r="E528" s="3" t="s">
        <v>526</v>
      </c>
      <c r="F528" s="3" t="s">
        <v>527</v>
      </c>
      <c r="G528" s="3" t="s">
        <v>5828</v>
      </c>
      <c r="H528" s="4">
        <v>0</v>
      </c>
    </row>
    <row r="529" spans="1:8" x14ac:dyDescent="0.3">
      <c r="A529" s="3" t="s">
        <v>2027</v>
      </c>
      <c r="B529" s="3" t="s">
        <v>3615</v>
      </c>
      <c r="C529" s="3" t="s">
        <v>834</v>
      </c>
      <c r="D529" s="3" t="s">
        <v>2028</v>
      </c>
      <c r="E529" s="3" t="s">
        <v>2029</v>
      </c>
      <c r="F529" s="3" t="s">
        <v>837</v>
      </c>
      <c r="G529" s="3" t="s">
        <v>3357</v>
      </c>
      <c r="H529" s="4">
        <v>0</v>
      </c>
    </row>
    <row r="530" spans="1:8" x14ac:dyDescent="0.3">
      <c r="A530" s="3" t="s">
        <v>2042</v>
      </c>
      <c r="B530" s="3" t="s">
        <v>3616</v>
      </c>
      <c r="C530" s="3" t="s">
        <v>272</v>
      </c>
      <c r="D530" s="3" t="s">
        <v>4389</v>
      </c>
      <c r="E530" s="3" t="s">
        <v>4390</v>
      </c>
      <c r="F530" s="3" t="s">
        <v>2043</v>
      </c>
      <c r="G530" s="3" t="s">
        <v>5824</v>
      </c>
      <c r="H530" s="4">
        <v>0</v>
      </c>
    </row>
    <row r="531" spans="1:8" x14ac:dyDescent="0.3">
      <c r="A531" s="3" t="s">
        <v>2055</v>
      </c>
      <c r="B531" s="3" t="s">
        <v>3617</v>
      </c>
      <c r="C531" s="3" t="s">
        <v>614</v>
      </c>
      <c r="D531" s="3" t="s">
        <v>2056</v>
      </c>
      <c r="E531" s="3" t="s">
        <v>2057</v>
      </c>
      <c r="F531" s="3" t="s">
        <v>2058</v>
      </c>
      <c r="G531" s="3" t="s">
        <v>3357</v>
      </c>
      <c r="H531" s="4">
        <v>0</v>
      </c>
    </row>
    <row r="532" spans="1:8" x14ac:dyDescent="0.3">
      <c r="A532" s="3" t="s">
        <v>2179</v>
      </c>
      <c r="B532" s="3" t="s">
        <v>3618</v>
      </c>
      <c r="C532" s="3" t="s">
        <v>524</v>
      </c>
      <c r="D532" s="3" t="s">
        <v>2180</v>
      </c>
      <c r="E532" s="3" t="s">
        <v>2181</v>
      </c>
      <c r="F532" s="3" t="s">
        <v>527</v>
      </c>
      <c r="G532" s="3" t="s">
        <v>5828</v>
      </c>
      <c r="H532" s="4">
        <v>0</v>
      </c>
    </row>
    <row r="533" spans="1:8" x14ac:dyDescent="0.3">
      <c r="A533" s="3" t="s">
        <v>2344</v>
      </c>
      <c r="B533" s="3" t="s">
        <v>2345</v>
      </c>
      <c r="C533" s="3" t="s">
        <v>685</v>
      </c>
      <c r="D533" s="3" t="s">
        <v>2346</v>
      </c>
      <c r="E533" s="3" t="s">
        <v>2347</v>
      </c>
      <c r="F533" s="3" t="s">
        <v>139</v>
      </c>
      <c r="G533" s="3" t="s">
        <v>5828</v>
      </c>
      <c r="H533" s="4">
        <v>0</v>
      </c>
    </row>
    <row r="534" spans="1:8" x14ac:dyDescent="0.3">
      <c r="A534" s="3" t="s">
        <v>612</v>
      </c>
      <c r="B534" s="3" t="s">
        <v>613</v>
      </c>
      <c r="C534" s="3" t="s">
        <v>614</v>
      </c>
      <c r="D534" s="3" t="s">
        <v>615</v>
      </c>
      <c r="E534" s="3" t="s">
        <v>616</v>
      </c>
      <c r="F534" s="3" t="s">
        <v>617</v>
      </c>
      <c r="G534" s="3" t="s">
        <v>3357</v>
      </c>
      <c r="H534" s="4">
        <v>0</v>
      </c>
    </row>
    <row r="535" spans="1:8" x14ac:dyDescent="0.3">
      <c r="A535" s="3" t="s">
        <v>3322</v>
      </c>
      <c r="B535" s="3" t="s">
        <v>3619</v>
      </c>
      <c r="C535" s="3" t="s">
        <v>738</v>
      </c>
      <c r="D535" s="3" t="s">
        <v>3323</v>
      </c>
      <c r="E535" s="3" t="s">
        <v>3324</v>
      </c>
      <c r="F535" s="3" t="s">
        <v>741</v>
      </c>
      <c r="G535" s="3" t="s">
        <v>5829</v>
      </c>
      <c r="H535" s="4">
        <v>0</v>
      </c>
    </row>
    <row r="536" spans="1:8" x14ac:dyDescent="0.3">
      <c r="A536" s="3" t="s">
        <v>391</v>
      </c>
      <c r="B536" s="3" t="s">
        <v>392</v>
      </c>
      <c r="C536" s="3" t="s">
        <v>393</v>
      </c>
      <c r="D536" s="3" t="s">
        <v>394</v>
      </c>
      <c r="E536" s="3" t="s">
        <v>395</v>
      </c>
      <c r="F536" s="3" t="s">
        <v>396</v>
      </c>
      <c r="G536" s="3" t="s">
        <v>5827</v>
      </c>
      <c r="H536" s="4">
        <v>0</v>
      </c>
    </row>
    <row r="537" spans="1:8" x14ac:dyDescent="0.3">
      <c r="A537" s="3" t="s">
        <v>984</v>
      </c>
      <c r="B537" s="3" t="s">
        <v>3620</v>
      </c>
      <c r="C537" s="3" t="s">
        <v>824</v>
      </c>
      <c r="D537" s="3" t="s">
        <v>985</v>
      </c>
      <c r="E537" s="3" t="s">
        <v>986</v>
      </c>
      <c r="F537" s="3" t="s">
        <v>987</v>
      </c>
      <c r="G537" s="3" t="s">
        <v>5822</v>
      </c>
      <c r="H537" s="4" t="s">
        <v>969</v>
      </c>
    </row>
    <row r="538" spans="1:8" x14ac:dyDescent="0.3">
      <c r="A538" s="3" t="s">
        <v>2045</v>
      </c>
      <c r="B538" s="3" t="s">
        <v>3621</v>
      </c>
      <c r="C538" s="3" t="s">
        <v>614</v>
      </c>
      <c r="D538" s="3" t="s">
        <v>2046</v>
      </c>
      <c r="E538" s="3" t="s">
        <v>2047</v>
      </c>
      <c r="F538" s="3" t="s">
        <v>646</v>
      </c>
      <c r="G538" s="3" t="s">
        <v>3357</v>
      </c>
      <c r="H538" s="4">
        <v>0</v>
      </c>
    </row>
    <row r="539" spans="1:8" x14ac:dyDescent="0.3">
      <c r="A539" s="3" t="s">
        <v>647</v>
      </c>
      <c r="B539" s="3" t="s">
        <v>648</v>
      </c>
      <c r="C539" s="3" t="s">
        <v>614</v>
      </c>
      <c r="D539" s="3" t="s">
        <v>649</v>
      </c>
      <c r="E539" s="3" t="s">
        <v>650</v>
      </c>
      <c r="F539" s="3" t="s">
        <v>651</v>
      </c>
      <c r="G539" s="3" t="s">
        <v>3357</v>
      </c>
      <c r="H539" s="4">
        <v>0</v>
      </c>
    </row>
    <row r="540" spans="1:8" x14ac:dyDescent="0.3">
      <c r="A540" s="3" t="s">
        <v>661</v>
      </c>
      <c r="B540" s="3" t="s">
        <v>662</v>
      </c>
      <c r="C540" s="3" t="s">
        <v>614</v>
      </c>
      <c r="D540" s="3" t="s">
        <v>663</v>
      </c>
      <c r="E540" s="3" t="s">
        <v>664</v>
      </c>
      <c r="F540" s="3" t="s">
        <v>617</v>
      </c>
      <c r="G540" s="3" t="s">
        <v>3357</v>
      </c>
      <c r="H540" s="4">
        <v>0</v>
      </c>
    </row>
    <row r="541" spans="1:8" x14ac:dyDescent="0.3">
      <c r="A541" s="3" t="s">
        <v>2458</v>
      </c>
      <c r="B541" s="3" t="s">
        <v>138</v>
      </c>
      <c r="C541" s="3" t="s">
        <v>138</v>
      </c>
      <c r="D541" s="3" t="s">
        <v>2459</v>
      </c>
      <c r="E541" s="3" t="s">
        <v>2460</v>
      </c>
      <c r="F541" s="3" t="s">
        <v>139</v>
      </c>
      <c r="G541" s="3" t="s">
        <v>5828</v>
      </c>
      <c r="H541" s="4">
        <v>0</v>
      </c>
    </row>
    <row r="542" spans="1:8" x14ac:dyDescent="0.3">
      <c r="A542" s="3" t="s">
        <v>891</v>
      </c>
      <c r="B542" s="3" t="s">
        <v>892</v>
      </c>
      <c r="C542" s="3" t="s">
        <v>614</v>
      </c>
      <c r="D542" s="3" t="s">
        <v>4391</v>
      </c>
      <c r="E542" s="3" t="s">
        <v>893</v>
      </c>
      <c r="F542" s="3" t="s">
        <v>894</v>
      </c>
      <c r="G542" s="3" t="s">
        <v>3357</v>
      </c>
      <c r="H542" s="4">
        <v>0</v>
      </c>
    </row>
    <row r="543" spans="1:8" x14ac:dyDescent="0.3">
      <c r="A543" s="3" t="s">
        <v>2044</v>
      </c>
      <c r="B543" s="3" t="s">
        <v>3622</v>
      </c>
      <c r="C543" s="3" t="s">
        <v>365</v>
      </c>
      <c r="D543" s="3" t="s">
        <v>4392</v>
      </c>
      <c r="E543" s="3" t="s">
        <v>4393</v>
      </c>
      <c r="F543" s="3" t="s">
        <v>746</v>
      </c>
      <c r="G543" s="3" t="s">
        <v>5822</v>
      </c>
      <c r="H543" s="4">
        <v>0</v>
      </c>
    </row>
    <row r="544" spans="1:8" x14ac:dyDescent="0.3">
      <c r="A544" s="3" t="s">
        <v>627</v>
      </c>
      <c r="B544" s="3" t="s">
        <v>628</v>
      </c>
      <c r="C544" s="3" t="s">
        <v>614</v>
      </c>
      <c r="D544" s="3" t="s">
        <v>629</v>
      </c>
      <c r="E544" s="3" t="s">
        <v>630</v>
      </c>
      <c r="F544" s="3" t="s">
        <v>631</v>
      </c>
      <c r="G544" s="3" t="s">
        <v>3357</v>
      </c>
      <c r="H544" s="4">
        <v>0</v>
      </c>
    </row>
    <row r="545" spans="1:8" x14ac:dyDescent="0.3">
      <c r="A545" s="3" t="s">
        <v>2019</v>
      </c>
      <c r="B545" s="3" t="s">
        <v>3623</v>
      </c>
      <c r="C545" s="3" t="s">
        <v>738</v>
      </c>
      <c r="D545" s="3" t="s">
        <v>2020</v>
      </c>
      <c r="E545" s="3" t="s">
        <v>2021</v>
      </c>
      <c r="F545" s="3" t="s">
        <v>741</v>
      </c>
      <c r="G545" s="3" t="s">
        <v>5829</v>
      </c>
      <c r="H545" s="4">
        <v>0</v>
      </c>
    </row>
    <row r="546" spans="1:8" x14ac:dyDescent="0.3">
      <c r="A546" s="3" t="s">
        <v>3001</v>
      </c>
      <c r="B546" s="3" t="s">
        <v>3002</v>
      </c>
      <c r="C546" s="3" t="s">
        <v>3003</v>
      </c>
      <c r="D546" s="3" t="s">
        <v>3004</v>
      </c>
      <c r="E546" s="3" t="s">
        <v>3005</v>
      </c>
      <c r="F546" s="3" t="s">
        <v>3006</v>
      </c>
      <c r="G546" s="3" t="s">
        <v>5824</v>
      </c>
      <c r="H546" s="4">
        <v>0</v>
      </c>
    </row>
    <row r="547" spans="1:8" x14ac:dyDescent="0.3">
      <c r="A547" s="3" t="s">
        <v>2923</v>
      </c>
      <c r="B547" s="3" t="s">
        <v>2924</v>
      </c>
      <c r="C547" s="3" t="s">
        <v>135</v>
      </c>
      <c r="D547" s="3" t="s">
        <v>2925</v>
      </c>
      <c r="E547" s="3" t="s">
        <v>2926</v>
      </c>
      <c r="F547" s="3" t="s">
        <v>136</v>
      </c>
      <c r="G547" s="3" t="s">
        <v>5823</v>
      </c>
      <c r="H547" s="4">
        <v>0</v>
      </c>
    </row>
    <row r="548" spans="1:8" x14ac:dyDescent="0.3">
      <c r="A548" s="3" t="s">
        <v>2048</v>
      </c>
      <c r="B548" s="3" t="s">
        <v>3624</v>
      </c>
      <c r="C548" s="3" t="s">
        <v>433</v>
      </c>
      <c r="D548" s="3" t="s">
        <v>2049</v>
      </c>
      <c r="E548" s="3" t="s">
        <v>2050</v>
      </c>
      <c r="F548" s="3" t="s">
        <v>2051</v>
      </c>
      <c r="G548" s="3" t="s">
        <v>3367</v>
      </c>
      <c r="H548" s="4">
        <v>0</v>
      </c>
    </row>
    <row r="549" spans="1:8" x14ac:dyDescent="0.3">
      <c r="A549" s="3" t="s">
        <v>1065</v>
      </c>
      <c r="B549" s="3" t="s">
        <v>1066</v>
      </c>
      <c r="C549" s="3" t="s">
        <v>365</v>
      </c>
      <c r="D549" s="3" t="s">
        <v>1067</v>
      </c>
      <c r="E549" s="3" t="s">
        <v>1068</v>
      </c>
      <c r="F549" s="3" t="s">
        <v>746</v>
      </c>
      <c r="G549" s="3" t="s">
        <v>5822</v>
      </c>
      <c r="H549" s="4">
        <v>0</v>
      </c>
    </row>
    <row r="550" spans="1:8" x14ac:dyDescent="0.3">
      <c r="A550" s="3" t="s">
        <v>2871</v>
      </c>
      <c r="B550" s="3" t="s">
        <v>2872</v>
      </c>
      <c r="C550" s="3" t="s">
        <v>103</v>
      </c>
      <c r="D550" s="3" t="s">
        <v>2873</v>
      </c>
      <c r="E550" s="3" t="s">
        <v>2874</v>
      </c>
      <c r="F550" s="3" t="s">
        <v>106</v>
      </c>
      <c r="G550" s="3" t="s">
        <v>5824</v>
      </c>
      <c r="H550" s="4">
        <v>0</v>
      </c>
    </row>
    <row r="551" spans="1:8" x14ac:dyDescent="0.3">
      <c r="A551" s="3" t="s">
        <v>3314</v>
      </c>
      <c r="B551" s="3" t="s">
        <v>3315</v>
      </c>
      <c r="C551" s="3" t="s">
        <v>732</v>
      </c>
      <c r="D551" s="3" t="s">
        <v>3316</v>
      </c>
      <c r="E551" s="3" t="s">
        <v>3317</v>
      </c>
      <c r="F551" s="3" t="s">
        <v>1218</v>
      </c>
      <c r="G551" s="3" t="s">
        <v>5827</v>
      </c>
      <c r="H551" s="4" t="s">
        <v>1207</v>
      </c>
    </row>
    <row r="552" spans="1:8" x14ac:dyDescent="0.3">
      <c r="A552" s="3" t="s">
        <v>2979</v>
      </c>
      <c r="B552" s="3" t="s">
        <v>2980</v>
      </c>
      <c r="C552" s="3" t="s">
        <v>614</v>
      </c>
      <c r="D552" s="3" t="s">
        <v>2981</v>
      </c>
      <c r="E552" s="3" t="s">
        <v>2982</v>
      </c>
      <c r="F552" s="3" t="s">
        <v>901</v>
      </c>
      <c r="G552" s="3" t="s">
        <v>3357</v>
      </c>
      <c r="H552" s="4" t="s">
        <v>1207</v>
      </c>
    </row>
    <row r="553" spans="1:8" x14ac:dyDescent="0.3">
      <c r="A553" s="3" t="s">
        <v>2841</v>
      </c>
      <c r="B553" s="3" t="s">
        <v>2842</v>
      </c>
      <c r="C553" s="3" t="s">
        <v>2843</v>
      </c>
      <c r="D553" s="3" t="s">
        <v>2844</v>
      </c>
      <c r="E553" s="3" t="s">
        <v>2845</v>
      </c>
      <c r="F553" s="3" t="s">
        <v>2846</v>
      </c>
      <c r="G553" s="3" t="s">
        <v>3357</v>
      </c>
      <c r="H553" s="4" t="s">
        <v>1207</v>
      </c>
    </row>
    <row r="554" spans="1:8" x14ac:dyDescent="0.3">
      <c r="A554" s="3" t="s">
        <v>1117</v>
      </c>
      <c r="B554" s="3" t="s">
        <v>3625</v>
      </c>
      <c r="C554" s="3" t="s">
        <v>614</v>
      </c>
      <c r="D554" s="3" t="s">
        <v>4394</v>
      </c>
      <c r="E554" s="3" t="s">
        <v>1118</v>
      </c>
      <c r="F554" s="3" t="s">
        <v>626</v>
      </c>
      <c r="G554" s="3" t="s">
        <v>3357</v>
      </c>
      <c r="H554" s="4" t="s">
        <v>1207</v>
      </c>
    </row>
    <row r="555" spans="1:8" x14ac:dyDescent="0.3">
      <c r="A555" s="3" t="s">
        <v>993</v>
      </c>
      <c r="B555" s="3" t="s">
        <v>994</v>
      </c>
      <c r="C555" s="3" t="s">
        <v>995</v>
      </c>
      <c r="D555" s="3" t="s">
        <v>996</v>
      </c>
      <c r="E555" s="3" t="s">
        <v>997</v>
      </c>
      <c r="F555" s="3" t="s">
        <v>998</v>
      </c>
      <c r="G555" s="3" t="s">
        <v>5824</v>
      </c>
      <c r="H555" s="4">
        <v>0</v>
      </c>
    </row>
    <row r="556" spans="1:8" x14ac:dyDescent="0.3">
      <c r="A556" s="3" t="s">
        <v>2480</v>
      </c>
      <c r="B556" s="3" t="s">
        <v>2481</v>
      </c>
      <c r="C556" s="3" t="s">
        <v>1113</v>
      </c>
      <c r="D556" s="3" t="s">
        <v>2482</v>
      </c>
      <c r="E556" s="3" t="s">
        <v>2483</v>
      </c>
      <c r="F556" s="3" t="s">
        <v>1116</v>
      </c>
      <c r="G556" s="3" t="s">
        <v>5824</v>
      </c>
      <c r="H556" s="4">
        <v>0</v>
      </c>
    </row>
    <row r="557" spans="1:8" x14ac:dyDescent="0.3">
      <c r="A557" s="3" t="s">
        <v>1237</v>
      </c>
      <c r="B557" s="3" t="s">
        <v>1238</v>
      </c>
      <c r="C557" s="3" t="s">
        <v>1239</v>
      </c>
      <c r="D557" s="3" t="s">
        <v>1240</v>
      </c>
      <c r="E557" s="3" t="s">
        <v>1241</v>
      </c>
      <c r="F557" s="3" t="s">
        <v>1242</v>
      </c>
      <c r="G557" s="3" t="s">
        <v>5827</v>
      </c>
      <c r="H557" s="4" t="s">
        <v>1973</v>
      </c>
    </row>
    <row r="558" spans="1:8" x14ac:dyDescent="0.3">
      <c r="A558" s="3" t="s">
        <v>3347</v>
      </c>
      <c r="B558" s="3" t="s">
        <v>3348</v>
      </c>
      <c r="C558" s="3" t="s">
        <v>2450</v>
      </c>
      <c r="D558" s="3" t="s">
        <v>3349</v>
      </c>
      <c r="E558" s="3" t="s">
        <v>3350</v>
      </c>
      <c r="F558" s="3" t="s">
        <v>2453</v>
      </c>
      <c r="G558" s="3" t="s">
        <v>5828</v>
      </c>
      <c r="H558" s="4">
        <v>0</v>
      </c>
    </row>
    <row r="559" spans="1:8" x14ac:dyDescent="0.3">
      <c r="A559" s="3" t="s">
        <v>3626</v>
      </c>
      <c r="B559" s="3" t="s">
        <v>3627</v>
      </c>
      <c r="C559" s="3" t="s">
        <v>477</v>
      </c>
      <c r="D559" s="3" t="s">
        <v>4395</v>
      </c>
      <c r="E559" s="3" t="s">
        <v>4396</v>
      </c>
      <c r="F559" s="3" t="s">
        <v>4397</v>
      </c>
      <c r="G559" s="3" t="s">
        <v>3363</v>
      </c>
      <c r="H559" s="4">
        <v>0</v>
      </c>
    </row>
    <row r="560" spans="1:8" x14ac:dyDescent="0.3">
      <c r="A560" s="3" t="s">
        <v>1928</v>
      </c>
      <c r="B560" s="3" t="s">
        <v>1929</v>
      </c>
      <c r="C560" s="3" t="s">
        <v>512</v>
      </c>
      <c r="D560" s="3" t="s">
        <v>4398</v>
      </c>
      <c r="E560" s="3" t="s">
        <v>1930</v>
      </c>
      <c r="F560" s="3" t="s">
        <v>515</v>
      </c>
      <c r="G560" s="3" t="s">
        <v>3360</v>
      </c>
      <c r="H560" s="4">
        <v>0</v>
      </c>
    </row>
    <row r="561" spans="1:8" x14ac:dyDescent="0.3">
      <c r="A561" s="3" t="s">
        <v>2409</v>
      </c>
      <c r="B561" s="3" t="s">
        <v>2410</v>
      </c>
      <c r="C561" s="3" t="s">
        <v>421</v>
      </c>
      <c r="D561" s="3" t="s">
        <v>2411</v>
      </c>
      <c r="E561" s="3" t="s">
        <v>2412</v>
      </c>
      <c r="F561" s="3" t="s">
        <v>424</v>
      </c>
      <c r="G561" s="3" t="s">
        <v>3366</v>
      </c>
      <c r="H561" s="4" t="s">
        <v>5830</v>
      </c>
    </row>
    <row r="562" spans="1:8" x14ac:dyDescent="0.3">
      <c r="A562" s="3" t="s">
        <v>2833</v>
      </c>
      <c r="B562" s="3" t="s">
        <v>2834</v>
      </c>
      <c r="C562" s="3" t="s">
        <v>161</v>
      </c>
      <c r="D562" s="3" t="s">
        <v>2835</v>
      </c>
      <c r="E562" s="3" t="s">
        <v>2836</v>
      </c>
      <c r="F562" s="3" t="s">
        <v>164</v>
      </c>
      <c r="G562" s="3" t="s">
        <v>3369</v>
      </c>
      <c r="H562" s="4">
        <v>0</v>
      </c>
    </row>
    <row r="563" spans="1:8" x14ac:dyDescent="0.3">
      <c r="A563" s="3" t="s">
        <v>2603</v>
      </c>
      <c r="B563" s="3" t="s">
        <v>2604</v>
      </c>
      <c r="C563" s="3" t="s">
        <v>536</v>
      </c>
      <c r="D563" s="3" t="s">
        <v>2605</v>
      </c>
      <c r="E563" s="3" t="s">
        <v>2606</v>
      </c>
      <c r="F563" s="3" t="s">
        <v>2607</v>
      </c>
      <c r="G563" s="3" t="s">
        <v>3363</v>
      </c>
      <c r="H563" s="4" t="s">
        <v>58</v>
      </c>
    </row>
    <row r="564" spans="1:8" x14ac:dyDescent="0.3">
      <c r="A564" s="3" t="s">
        <v>1323</v>
      </c>
      <c r="B564" s="3" t="s">
        <v>1324</v>
      </c>
      <c r="C564" s="3" t="s">
        <v>1325</v>
      </c>
      <c r="D564" s="3" t="s">
        <v>1326</v>
      </c>
      <c r="E564" s="3" t="s">
        <v>1327</v>
      </c>
      <c r="F564" s="3" t="s">
        <v>1328</v>
      </c>
      <c r="G564" s="3" t="s">
        <v>3362</v>
      </c>
      <c r="H564" s="4">
        <v>0</v>
      </c>
    </row>
    <row r="565" spans="1:8" x14ac:dyDescent="0.3">
      <c r="A565" s="3" t="s">
        <v>1675</v>
      </c>
      <c r="B565" s="3" t="s">
        <v>1676</v>
      </c>
      <c r="C565" s="3" t="s">
        <v>1677</v>
      </c>
      <c r="D565" s="3" t="s">
        <v>1678</v>
      </c>
      <c r="E565" s="3" t="s">
        <v>1679</v>
      </c>
      <c r="F565" s="3" t="s">
        <v>1680</v>
      </c>
      <c r="G565" s="3" t="s">
        <v>3356</v>
      </c>
      <c r="H565" s="4">
        <v>0</v>
      </c>
    </row>
    <row r="566" spans="1:8" x14ac:dyDescent="0.3">
      <c r="A566" s="3" t="s">
        <v>1707</v>
      </c>
      <c r="B566" s="3" t="s">
        <v>1708</v>
      </c>
      <c r="C566" s="3" t="s">
        <v>1677</v>
      </c>
      <c r="D566" s="3" t="s">
        <v>1709</v>
      </c>
      <c r="E566" s="3" t="s">
        <v>1710</v>
      </c>
      <c r="F566" s="3" t="s">
        <v>1711</v>
      </c>
      <c r="G566" s="3" t="s">
        <v>3356</v>
      </c>
      <c r="H566" s="4">
        <v>0</v>
      </c>
    </row>
    <row r="567" spans="1:8" x14ac:dyDescent="0.3">
      <c r="A567" s="3" t="s">
        <v>1605</v>
      </c>
      <c r="B567" s="3" t="s">
        <v>1606</v>
      </c>
      <c r="C567" s="3" t="s">
        <v>173</v>
      </c>
      <c r="D567" s="3" t="s">
        <v>1607</v>
      </c>
      <c r="E567" s="3" t="s">
        <v>1608</v>
      </c>
      <c r="F567" s="3" t="s">
        <v>1609</v>
      </c>
      <c r="G567" s="3" t="s">
        <v>3369</v>
      </c>
      <c r="H567" s="4">
        <v>0</v>
      </c>
    </row>
    <row r="568" spans="1:8" x14ac:dyDescent="0.3">
      <c r="A568" s="3" t="s">
        <v>1574</v>
      </c>
      <c r="B568" s="3" t="s">
        <v>3628</v>
      </c>
      <c r="C568" s="3" t="s">
        <v>179</v>
      </c>
      <c r="D568" s="3" t="s">
        <v>1575</v>
      </c>
      <c r="E568" s="3" t="s">
        <v>1576</v>
      </c>
      <c r="F568" s="3" t="s">
        <v>1577</v>
      </c>
      <c r="G568" s="3" t="s">
        <v>3369</v>
      </c>
      <c r="H568" s="4">
        <v>0</v>
      </c>
    </row>
    <row r="569" spans="1:8" x14ac:dyDescent="0.3">
      <c r="A569" s="3" t="s">
        <v>3046</v>
      </c>
      <c r="B569" s="3" t="s">
        <v>3629</v>
      </c>
      <c r="C569" s="3" t="s">
        <v>194</v>
      </c>
      <c r="D569" s="3" t="s">
        <v>3047</v>
      </c>
      <c r="E569" s="3" t="s">
        <v>3048</v>
      </c>
      <c r="F569" s="3" t="s">
        <v>197</v>
      </c>
      <c r="G569" s="3" t="s">
        <v>3369</v>
      </c>
      <c r="H569" s="4">
        <v>0</v>
      </c>
    </row>
    <row r="570" spans="1:8" x14ac:dyDescent="0.3">
      <c r="A570" s="3" t="s">
        <v>2518</v>
      </c>
      <c r="B570" s="3" t="s">
        <v>2519</v>
      </c>
      <c r="C570" s="3" t="s">
        <v>518</v>
      </c>
      <c r="D570" s="3" t="s">
        <v>2520</v>
      </c>
      <c r="E570" s="3" t="s">
        <v>2521</v>
      </c>
      <c r="F570" s="3" t="s">
        <v>2438</v>
      </c>
      <c r="G570" s="3" t="s">
        <v>3366</v>
      </c>
      <c r="H570" s="4">
        <v>0</v>
      </c>
    </row>
    <row r="571" spans="1:8" x14ac:dyDescent="0.3">
      <c r="A571" s="3" t="s">
        <v>2577</v>
      </c>
      <c r="B571" s="3" t="s">
        <v>2578</v>
      </c>
      <c r="C571" s="3" t="s">
        <v>2579</v>
      </c>
      <c r="D571" s="3" t="s">
        <v>2580</v>
      </c>
      <c r="E571" s="3" t="s">
        <v>2581</v>
      </c>
      <c r="F571" s="3" t="s">
        <v>2582</v>
      </c>
      <c r="G571" s="3" t="s">
        <v>3356</v>
      </c>
      <c r="H571" s="4">
        <v>0</v>
      </c>
    </row>
    <row r="572" spans="1:8" x14ac:dyDescent="0.3">
      <c r="A572" s="3" t="s">
        <v>970</v>
      </c>
      <c r="B572" s="3" t="s">
        <v>971</v>
      </c>
      <c r="C572" s="3" t="s">
        <v>972</v>
      </c>
      <c r="D572" s="3" t="s">
        <v>973</v>
      </c>
      <c r="E572" s="3" t="s">
        <v>974</v>
      </c>
      <c r="F572" s="3" t="s">
        <v>975</v>
      </c>
      <c r="G572" s="3" t="s">
        <v>3356</v>
      </c>
      <c r="H572" s="4">
        <v>0</v>
      </c>
    </row>
    <row r="573" spans="1:8" x14ac:dyDescent="0.3">
      <c r="A573" s="3" t="s">
        <v>840</v>
      </c>
      <c r="B573" s="3" t="s">
        <v>841</v>
      </c>
      <c r="C573" s="3" t="s">
        <v>842</v>
      </c>
      <c r="D573" s="3" t="s">
        <v>843</v>
      </c>
      <c r="E573" s="3" t="s">
        <v>844</v>
      </c>
      <c r="F573" s="3" t="s">
        <v>845</v>
      </c>
      <c r="G573" s="3" t="s">
        <v>3354</v>
      </c>
      <c r="H573" s="4">
        <v>0</v>
      </c>
    </row>
    <row r="574" spans="1:8" x14ac:dyDescent="0.3">
      <c r="A574" s="3" t="s">
        <v>3239</v>
      </c>
      <c r="B574" s="3" t="s">
        <v>3240</v>
      </c>
      <c r="C574" s="3" t="s">
        <v>179</v>
      </c>
      <c r="D574" s="3" t="s">
        <v>3237</v>
      </c>
      <c r="E574" s="3" t="s">
        <v>3238</v>
      </c>
      <c r="F574" s="3" t="s">
        <v>170</v>
      </c>
      <c r="G574" s="3" t="s">
        <v>3369</v>
      </c>
      <c r="H574" s="4">
        <v>0</v>
      </c>
    </row>
    <row r="575" spans="1:8" x14ac:dyDescent="0.3">
      <c r="A575" s="3" t="s">
        <v>1006</v>
      </c>
      <c r="B575" s="3" t="s">
        <v>1007</v>
      </c>
      <c r="C575" s="3" t="s">
        <v>4290</v>
      </c>
      <c r="D575" s="3" t="s">
        <v>4399</v>
      </c>
      <c r="E575" s="3" t="s">
        <v>1008</v>
      </c>
      <c r="F575" s="3" t="s">
        <v>1009</v>
      </c>
      <c r="G575" s="3" t="s">
        <v>3354</v>
      </c>
      <c r="H575" s="4">
        <v>0</v>
      </c>
    </row>
    <row r="576" spans="1:8" x14ac:dyDescent="0.3">
      <c r="A576" s="3" t="s">
        <v>1731</v>
      </c>
      <c r="B576" s="3" t="s">
        <v>1732</v>
      </c>
      <c r="C576" s="3" t="s">
        <v>1733</v>
      </c>
      <c r="D576" s="3" t="s">
        <v>1734</v>
      </c>
      <c r="E576" s="3" t="s">
        <v>1735</v>
      </c>
      <c r="F576" s="3" t="s">
        <v>1736</v>
      </c>
      <c r="G576" s="3" t="s">
        <v>3366</v>
      </c>
      <c r="H576" s="4">
        <v>0</v>
      </c>
    </row>
    <row r="577" spans="1:8" x14ac:dyDescent="0.3">
      <c r="A577" s="3" t="s">
        <v>3186</v>
      </c>
      <c r="B577" s="3" t="s">
        <v>3187</v>
      </c>
      <c r="C577" s="3" t="s">
        <v>2322</v>
      </c>
      <c r="D577" s="3" t="s">
        <v>3188</v>
      </c>
      <c r="E577" s="3" t="s">
        <v>3189</v>
      </c>
      <c r="F577" s="3" t="s">
        <v>3190</v>
      </c>
      <c r="G577" s="3" t="s">
        <v>3354</v>
      </c>
      <c r="H577" s="4" t="s">
        <v>5830</v>
      </c>
    </row>
    <row r="578" spans="1:8" x14ac:dyDescent="0.3">
      <c r="A578" s="3" t="s">
        <v>2320</v>
      </c>
      <c r="B578" s="3" t="s">
        <v>2321</v>
      </c>
      <c r="C578" s="3" t="s">
        <v>2322</v>
      </c>
      <c r="D578" s="3" t="s">
        <v>2323</v>
      </c>
      <c r="E578" s="3" t="s">
        <v>2324</v>
      </c>
      <c r="F578" s="3" t="s">
        <v>2325</v>
      </c>
      <c r="G578" s="3" t="s">
        <v>3354</v>
      </c>
      <c r="H578" s="4">
        <v>0</v>
      </c>
    </row>
    <row r="579" spans="1:8" x14ac:dyDescent="0.3">
      <c r="A579" s="3" t="s">
        <v>1771</v>
      </c>
      <c r="B579" s="3" t="s">
        <v>1772</v>
      </c>
      <c r="C579" s="3" t="s">
        <v>167</v>
      </c>
      <c r="D579" s="3" t="s">
        <v>1773</v>
      </c>
      <c r="E579" s="3" t="s">
        <v>1774</v>
      </c>
      <c r="F579" s="3" t="s">
        <v>170</v>
      </c>
      <c r="G579" s="3" t="s">
        <v>3369</v>
      </c>
      <c r="H579" s="4">
        <v>0</v>
      </c>
    </row>
    <row r="580" spans="1:8" x14ac:dyDescent="0.3">
      <c r="A580" s="3" t="s">
        <v>3255</v>
      </c>
      <c r="B580" s="3" t="s">
        <v>3256</v>
      </c>
      <c r="C580" s="3" t="s">
        <v>582</v>
      </c>
      <c r="D580" s="3" t="s">
        <v>3257</v>
      </c>
      <c r="E580" s="3" t="s">
        <v>3258</v>
      </c>
      <c r="F580" s="3" t="s">
        <v>600</v>
      </c>
      <c r="G580" s="3" t="s">
        <v>3356</v>
      </c>
      <c r="H580" s="4">
        <v>0</v>
      </c>
    </row>
    <row r="581" spans="1:8" x14ac:dyDescent="0.3">
      <c r="A581" s="3" t="s">
        <v>3263</v>
      </c>
      <c r="B581" s="3" t="s">
        <v>3264</v>
      </c>
      <c r="C581" s="3" t="s">
        <v>582</v>
      </c>
      <c r="D581" s="3" t="s">
        <v>3261</v>
      </c>
      <c r="E581" s="3" t="s">
        <v>3262</v>
      </c>
      <c r="F581" s="3" t="s">
        <v>595</v>
      </c>
      <c r="G581" s="3" t="s">
        <v>3356</v>
      </c>
      <c r="H581" s="4">
        <v>0</v>
      </c>
    </row>
    <row r="582" spans="1:8" x14ac:dyDescent="0.3">
      <c r="A582" s="3" t="s">
        <v>3259</v>
      </c>
      <c r="B582" s="3" t="s">
        <v>3260</v>
      </c>
      <c r="C582" s="3" t="s">
        <v>582</v>
      </c>
      <c r="D582" s="3" t="s">
        <v>3261</v>
      </c>
      <c r="E582" s="3" t="s">
        <v>3262</v>
      </c>
      <c r="F582" s="3" t="s">
        <v>595</v>
      </c>
      <c r="G582" s="3" t="s">
        <v>3356</v>
      </c>
      <c r="H582" s="4">
        <v>0</v>
      </c>
    </row>
    <row r="583" spans="1:8" x14ac:dyDescent="0.3">
      <c r="A583" s="3" t="s">
        <v>1748</v>
      </c>
      <c r="B583" s="3" t="s">
        <v>3630</v>
      </c>
      <c r="C583" s="3" t="s">
        <v>814</v>
      </c>
      <c r="D583" s="3" t="s">
        <v>4400</v>
      </c>
      <c r="E583" s="3" t="s">
        <v>4401</v>
      </c>
      <c r="F583" s="3" t="s">
        <v>817</v>
      </c>
      <c r="G583" s="3" t="s">
        <v>3364</v>
      </c>
      <c r="H583" s="4">
        <v>0</v>
      </c>
    </row>
    <row r="584" spans="1:8" x14ac:dyDescent="0.3">
      <c r="A584" s="3" t="s">
        <v>1210</v>
      </c>
      <c r="B584" s="3" t="s">
        <v>1211</v>
      </c>
      <c r="C584" s="3" t="s">
        <v>343</v>
      </c>
      <c r="D584" s="3" t="s">
        <v>1212</v>
      </c>
      <c r="E584" s="3" t="s">
        <v>1213</v>
      </c>
      <c r="F584" s="3" t="s">
        <v>346</v>
      </c>
      <c r="G584" s="3" t="s">
        <v>3364</v>
      </c>
      <c r="H584" s="4">
        <v>0</v>
      </c>
    </row>
    <row r="585" spans="1:8" x14ac:dyDescent="0.3">
      <c r="A585" s="3" t="s">
        <v>1862</v>
      </c>
      <c r="B585" s="3" t="s">
        <v>1863</v>
      </c>
      <c r="C585" s="3" t="s">
        <v>551</v>
      </c>
      <c r="D585" s="3" t="s">
        <v>1864</v>
      </c>
      <c r="E585" s="3" t="s">
        <v>1865</v>
      </c>
      <c r="F585" s="3" t="s">
        <v>821</v>
      </c>
      <c r="G585" s="3" t="s">
        <v>3355</v>
      </c>
      <c r="H585" s="4">
        <v>0</v>
      </c>
    </row>
    <row r="586" spans="1:8" x14ac:dyDescent="0.3">
      <c r="A586" s="3" t="s">
        <v>1983</v>
      </c>
      <c r="B586" s="3" t="s">
        <v>1984</v>
      </c>
      <c r="C586" s="3" t="s">
        <v>167</v>
      </c>
      <c r="D586" s="3" t="s">
        <v>1985</v>
      </c>
      <c r="E586" s="3" t="s">
        <v>1986</v>
      </c>
      <c r="F586" s="3" t="s">
        <v>170</v>
      </c>
      <c r="G586" s="3" t="s">
        <v>3369</v>
      </c>
      <c r="H586" s="4">
        <v>0</v>
      </c>
    </row>
    <row r="587" spans="1:8" x14ac:dyDescent="0.3">
      <c r="A587" s="3" t="s">
        <v>2618</v>
      </c>
      <c r="B587" s="3" t="s">
        <v>2619</v>
      </c>
      <c r="C587" s="3" t="s">
        <v>399</v>
      </c>
      <c r="D587" s="3" t="s">
        <v>2620</v>
      </c>
      <c r="E587" s="3" t="s">
        <v>2621</v>
      </c>
      <c r="F587" s="3" t="s">
        <v>2622</v>
      </c>
      <c r="G587" s="3" t="s">
        <v>3360</v>
      </c>
      <c r="H587" s="4">
        <v>0</v>
      </c>
    </row>
    <row r="588" spans="1:8" x14ac:dyDescent="0.3">
      <c r="A588" s="3" t="s">
        <v>2281</v>
      </c>
      <c r="B588" s="3" t="s">
        <v>2282</v>
      </c>
      <c r="C588" s="3" t="s">
        <v>582</v>
      </c>
      <c r="D588" s="3" t="s">
        <v>2283</v>
      </c>
      <c r="E588" s="3" t="s">
        <v>2284</v>
      </c>
      <c r="F588" s="3" t="s">
        <v>585</v>
      </c>
      <c r="G588" s="3" t="s">
        <v>3356</v>
      </c>
      <c r="H588" s="4">
        <v>0</v>
      </c>
    </row>
    <row r="589" spans="1:8" x14ac:dyDescent="0.3">
      <c r="A589" s="3" t="s">
        <v>2402</v>
      </c>
      <c r="B589" s="3" t="s">
        <v>2403</v>
      </c>
      <c r="C589" s="3" t="s">
        <v>303</v>
      </c>
      <c r="D589" s="3" t="s">
        <v>4402</v>
      </c>
      <c r="E589" s="3" t="s">
        <v>2404</v>
      </c>
      <c r="F589" s="3" t="s">
        <v>308</v>
      </c>
      <c r="G589" s="3" t="s">
        <v>3355</v>
      </c>
      <c r="H589" s="4">
        <v>0</v>
      </c>
    </row>
    <row r="590" spans="1:8" x14ac:dyDescent="0.3">
      <c r="A590" s="3" t="s">
        <v>610</v>
      </c>
      <c r="B590" s="3" t="s">
        <v>611</v>
      </c>
      <c r="C590" s="3" t="s">
        <v>582</v>
      </c>
      <c r="D590" s="3" t="s">
        <v>4403</v>
      </c>
      <c r="E590" s="3" t="s">
        <v>4404</v>
      </c>
      <c r="F590" s="3" t="s">
        <v>595</v>
      </c>
      <c r="G590" s="3" t="s">
        <v>3356</v>
      </c>
      <c r="H590" s="4">
        <v>0</v>
      </c>
    </row>
    <row r="591" spans="1:8" x14ac:dyDescent="0.3">
      <c r="A591" s="3" t="s">
        <v>2587</v>
      </c>
      <c r="B591" s="3" t="s">
        <v>2588</v>
      </c>
      <c r="C591" s="3" t="s">
        <v>582</v>
      </c>
      <c r="D591" s="3" t="s">
        <v>2589</v>
      </c>
      <c r="E591" s="3" t="s">
        <v>2590</v>
      </c>
      <c r="F591" s="3" t="s">
        <v>2591</v>
      </c>
      <c r="G591" s="3" t="s">
        <v>3356</v>
      </c>
      <c r="H591" s="4">
        <v>0</v>
      </c>
    </row>
    <row r="592" spans="1:8" x14ac:dyDescent="0.3">
      <c r="A592" s="3" t="s">
        <v>1224</v>
      </c>
      <c r="B592" s="3" t="s">
        <v>1225</v>
      </c>
      <c r="C592" s="3" t="s">
        <v>614</v>
      </c>
      <c r="D592" s="3" t="s">
        <v>1226</v>
      </c>
      <c r="E592" s="3" t="s">
        <v>1227</v>
      </c>
      <c r="F592" s="3" t="s">
        <v>669</v>
      </c>
      <c r="G592" s="3" t="s">
        <v>3357</v>
      </c>
      <c r="H592" s="4" t="s">
        <v>1446</v>
      </c>
    </row>
    <row r="593" spans="1:8" x14ac:dyDescent="0.3">
      <c r="A593" s="3" t="s">
        <v>2526</v>
      </c>
      <c r="B593" s="3" t="s">
        <v>2527</v>
      </c>
      <c r="C593" s="3" t="s">
        <v>278</v>
      </c>
      <c r="D593" s="3" t="s">
        <v>2528</v>
      </c>
      <c r="E593" s="3" t="s">
        <v>2529</v>
      </c>
      <c r="F593" s="3" t="s">
        <v>281</v>
      </c>
      <c r="G593" s="3" t="s">
        <v>3357</v>
      </c>
      <c r="H593" s="4">
        <v>0</v>
      </c>
    </row>
    <row r="594" spans="1:8" x14ac:dyDescent="0.3">
      <c r="A594" s="3" t="s">
        <v>2317</v>
      </c>
      <c r="B594" s="3" t="s">
        <v>3631</v>
      </c>
      <c r="C594" s="3" t="s">
        <v>359</v>
      </c>
      <c r="D594" s="3" t="s">
        <v>2318</v>
      </c>
      <c r="E594" s="3" t="s">
        <v>2319</v>
      </c>
      <c r="F594" s="3" t="s">
        <v>1407</v>
      </c>
      <c r="G594" s="3" t="s">
        <v>5822</v>
      </c>
      <c r="H594" s="4">
        <v>0</v>
      </c>
    </row>
    <row r="595" spans="1:8" x14ac:dyDescent="0.3">
      <c r="A595" s="3" t="s">
        <v>3632</v>
      </c>
      <c r="B595" s="3" t="s">
        <v>3633</v>
      </c>
      <c r="C595" s="3" t="s">
        <v>685</v>
      </c>
      <c r="D595" s="3" t="s">
        <v>4405</v>
      </c>
      <c r="E595" s="3" t="s">
        <v>4406</v>
      </c>
      <c r="F595" s="3" t="s">
        <v>688</v>
      </c>
      <c r="G595" s="3" t="s">
        <v>5828</v>
      </c>
      <c r="H595" s="4">
        <v>0</v>
      </c>
    </row>
    <row r="596" spans="1:8" x14ac:dyDescent="0.3">
      <c r="A596" s="3" t="s">
        <v>1497</v>
      </c>
      <c r="B596" s="3" t="s">
        <v>1498</v>
      </c>
      <c r="C596" s="3" t="s">
        <v>614</v>
      </c>
      <c r="D596" s="3" t="s">
        <v>1499</v>
      </c>
      <c r="E596" s="3" t="s">
        <v>1500</v>
      </c>
      <c r="F596" s="3" t="s">
        <v>897</v>
      </c>
      <c r="G596" s="3" t="s">
        <v>3357</v>
      </c>
      <c r="H596" s="4">
        <v>0</v>
      </c>
    </row>
    <row r="597" spans="1:8" x14ac:dyDescent="0.3">
      <c r="A597" s="3" t="s">
        <v>2493</v>
      </c>
      <c r="B597" s="3" t="s">
        <v>2494</v>
      </c>
      <c r="C597" s="3" t="s">
        <v>1113</v>
      </c>
      <c r="D597" s="3" t="s">
        <v>2495</v>
      </c>
      <c r="E597" s="3" t="s">
        <v>2496</v>
      </c>
      <c r="F597" s="3" t="s">
        <v>1116</v>
      </c>
      <c r="G597" s="3" t="s">
        <v>5824</v>
      </c>
      <c r="H597" s="4" t="s">
        <v>2022</v>
      </c>
    </row>
    <row r="598" spans="1:8" x14ac:dyDescent="0.3">
      <c r="A598" s="3" t="s">
        <v>2091</v>
      </c>
      <c r="B598" s="3" t="s">
        <v>2092</v>
      </c>
      <c r="C598" s="3" t="s">
        <v>2093</v>
      </c>
      <c r="D598" s="3" t="s">
        <v>2094</v>
      </c>
      <c r="E598" s="3" t="s">
        <v>2095</v>
      </c>
      <c r="F598" s="3" t="s">
        <v>2096</v>
      </c>
      <c r="G598" s="3" t="s">
        <v>5827</v>
      </c>
      <c r="H598" s="4">
        <v>0</v>
      </c>
    </row>
    <row r="599" spans="1:8" x14ac:dyDescent="0.3">
      <c r="A599" s="3" t="s">
        <v>2514</v>
      </c>
      <c r="B599" s="3" t="s">
        <v>2515</v>
      </c>
      <c r="C599" s="3" t="s">
        <v>1121</v>
      </c>
      <c r="D599" s="3" t="s">
        <v>2516</v>
      </c>
      <c r="E599" s="3" t="s">
        <v>2517</v>
      </c>
      <c r="F599" s="3" t="s">
        <v>1124</v>
      </c>
      <c r="G599" s="3" t="s">
        <v>5823</v>
      </c>
      <c r="H599" s="4" t="s">
        <v>1674</v>
      </c>
    </row>
    <row r="600" spans="1:8" x14ac:dyDescent="0.3">
      <c r="A600" s="3" t="s">
        <v>2888</v>
      </c>
      <c r="B600" s="3" t="s">
        <v>2889</v>
      </c>
      <c r="C600" s="3" t="s">
        <v>691</v>
      </c>
      <c r="D600" s="3" t="s">
        <v>2890</v>
      </c>
      <c r="E600" s="3" t="s">
        <v>2891</v>
      </c>
      <c r="F600" s="3" t="s">
        <v>699</v>
      </c>
      <c r="G600" s="3" t="s">
        <v>5829</v>
      </c>
      <c r="H600" s="4" t="s">
        <v>946</v>
      </c>
    </row>
    <row r="601" spans="1:8" x14ac:dyDescent="0.3">
      <c r="A601" s="3" t="s">
        <v>3104</v>
      </c>
      <c r="B601" s="3" t="s">
        <v>3105</v>
      </c>
      <c r="C601" s="3" t="s">
        <v>3106</v>
      </c>
      <c r="D601" s="3" t="s">
        <v>3107</v>
      </c>
      <c r="E601" s="3" t="s">
        <v>3108</v>
      </c>
      <c r="F601" s="3" t="s">
        <v>3109</v>
      </c>
      <c r="G601" s="3" t="s">
        <v>5827</v>
      </c>
      <c r="H601" s="4" t="s">
        <v>5830</v>
      </c>
    </row>
    <row r="602" spans="1:8" x14ac:dyDescent="0.3">
      <c r="A602" s="3" t="s">
        <v>1493</v>
      </c>
      <c r="B602" s="3" t="s">
        <v>1494</v>
      </c>
      <c r="C602" s="3" t="s">
        <v>614</v>
      </c>
      <c r="D602" s="3" t="s">
        <v>1495</v>
      </c>
      <c r="E602" s="3" t="s">
        <v>1496</v>
      </c>
      <c r="F602" s="3" t="s">
        <v>669</v>
      </c>
      <c r="G602" s="3" t="s">
        <v>3357</v>
      </c>
      <c r="H602" s="4" t="s">
        <v>58</v>
      </c>
    </row>
    <row r="603" spans="1:8" x14ac:dyDescent="0.3">
      <c r="A603" s="3" t="s">
        <v>1185</v>
      </c>
      <c r="B603" s="3" t="s">
        <v>1186</v>
      </c>
      <c r="C603" s="3" t="s">
        <v>614</v>
      </c>
      <c r="D603" s="3" t="s">
        <v>1187</v>
      </c>
      <c r="E603" s="3" t="s">
        <v>1188</v>
      </c>
      <c r="F603" s="3" t="s">
        <v>1189</v>
      </c>
      <c r="G603" s="3" t="s">
        <v>3357</v>
      </c>
      <c r="H603" s="4" t="s">
        <v>1334</v>
      </c>
    </row>
    <row r="604" spans="1:8" x14ac:dyDescent="0.3">
      <c r="A604" s="3" t="s">
        <v>855</v>
      </c>
      <c r="B604" s="3" t="s">
        <v>856</v>
      </c>
      <c r="C604" s="3" t="s">
        <v>61</v>
      </c>
      <c r="D604" s="3" t="s">
        <v>857</v>
      </c>
      <c r="E604" s="3" t="s">
        <v>858</v>
      </c>
      <c r="F604" s="3" t="s">
        <v>64</v>
      </c>
      <c r="G604" s="3" t="s">
        <v>5824</v>
      </c>
      <c r="H604" s="4" t="s">
        <v>58</v>
      </c>
    </row>
    <row r="605" spans="1:8" x14ac:dyDescent="0.3">
      <c r="A605" s="3" t="s">
        <v>2571</v>
      </c>
      <c r="B605" s="3" t="s">
        <v>2572</v>
      </c>
      <c r="C605" s="3" t="s">
        <v>287</v>
      </c>
      <c r="D605" s="3" t="s">
        <v>2573</v>
      </c>
      <c r="E605" s="3" t="s">
        <v>2574</v>
      </c>
      <c r="F605" s="3" t="s">
        <v>290</v>
      </c>
      <c r="G605" s="3" t="s">
        <v>5823</v>
      </c>
      <c r="H605" s="4" t="s">
        <v>1966</v>
      </c>
    </row>
    <row r="606" spans="1:8" x14ac:dyDescent="0.3">
      <c r="A606" s="3" t="s">
        <v>52</v>
      </c>
      <c r="B606" s="3" t="s">
        <v>53</v>
      </c>
      <c r="C606" s="3" t="s">
        <v>54</v>
      </c>
      <c r="D606" s="3" t="s">
        <v>55</v>
      </c>
      <c r="E606" s="3" t="s">
        <v>56</v>
      </c>
      <c r="F606" s="3" t="s">
        <v>57</v>
      </c>
      <c r="G606" s="3" t="s">
        <v>5827</v>
      </c>
      <c r="H606" s="4" t="s">
        <v>1219</v>
      </c>
    </row>
    <row r="607" spans="1:8" x14ac:dyDescent="0.3">
      <c r="A607" s="3" t="s">
        <v>3292</v>
      </c>
      <c r="B607" s="3" t="s">
        <v>3634</v>
      </c>
      <c r="C607" s="3" t="s">
        <v>433</v>
      </c>
      <c r="D607" s="3" t="s">
        <v>3293</v>
      </c>
      <c r="E607" s="3" t="s">
        <v>3294</v>
      </c>
      <c r="F607" s="3" t="s">
        <v>441</v>
      </c>
      <c r="G607" s="3" t="s">
        <v>3367</v>
      </c>
      <c r="H607" s="4" t="s">
        <v>1219</v>
      </c>
    </row>
    <row r="608" spans="1:8" x14ac:dyDescent="0.3">
      <c r="A608" s="3" t="s">
        <v>3174</v>
      </c>
      <c r="B608" s="3" t="s">
        <v>3175</v>
      </c>
      <c r="C608" s="3" t="s">
        <v>54</v>
      </c>
      <c r="D608" s="3" t="s">
        <v>3176</v>
      </c>
      <c r="E608" s="3" t="s">
        <v>3177</v>
      </c>
      <c r="F608" s="3" t="s">
        <v>57</v>
      </c>
      <c r="G608" s="3" t="s">
        <v>5827</v>
      </c>
      <c r="H608" s="4">
        <v>0</v>
      </c>
    </row>
    <row r="609" spans="1:8" x14ac:dyDescent="0.3">
      <c r="A609" s="3" t="s">
        <v>1727</v>
      </c>
      <c r="B609" s="3" t="s">
        <v>1728</v>
      </c>
      <c r="C609" s="3" t="s">
        <v>433</v>
      </c>
      <c r="D609" s="3" t="s">
        <v>1729</v>
      </c>
      <c r="E609" s="3" t="s">
        <v>1730</v>
      </c>
      <c r="F609" s="3" t="s">
        <v>451</v>
      </c>
      <c r="G609" s="3" t="s">
        <v>3367</v>
      </c>
      <c r="H609" s="4">
        <v>0</v>
      </c>
    </row>
    <row r="610" spans="1:8" x14ac:dyDescent="0.3">
      <c r="A610" s="3" t="s">
        <v>1310</v>
      </c>
      <c r="B610" s="3" t="s">
        <v>1311</v>
      </c>
      <c r="C610" s="3" t="s">
        <v>691</v>
      </c>
      <c r="D610" s="3" t="s">
        <v>1312</v>
      </c>
      <c r="E610" s="3" t="s">
        <v>1313</v>
      </c>
      <c r="F610" s="3" t="s">
        <v>694</v>
      </c>
      <c r="G610" s="3" t="s">
        <v>5829</v>
      </c>
      <c r="H610" s="4">
        <v>0</v>
      </c>
    </row>
    <row r="611" spans="1:8" x14ac:dyDescent="0.3">
      <c r="A611" s="3" t="s">
        <v>1403</v>
      </c>
      <c r="B611" s="3" t="s">
        <v>1404</v>
      </c>
      <c r="C611" s="3" t="s">
        <v>359</v>
      </c>
      <c r="D611" s="3" t="s">
        <v>1405</v>
      </c>
      <c r="E611" s="3" t="s">
        <v>1406</v>
      </c>
      <c r="F611" s="3" t="s">
        <v>1407</v>
      </c>
      <c r="G611" s="3" t="s">
        <v>5822</v>
      </c>
      <c r="H611" s="4">
        <v>0</v>
      </c>
    </row>
    <row r="612" spans="1:8" x14ac:dyDescent="0.3">
      <c r="A612" s="3" t="s">
        <v>902</v>
      </c>
      <c r="B612" s="3" t="s">
        <v>903</v>
      </c>
      <c r="C612" s="3" t="s">
        <v>904</v>
      </c>
      <c r="D612" s="3" t="s">
        <v>905</v>
      </c>
      <c r="E612" s="3" t="s">
        <v>906</v>
      </c>
      <c r="F612" s="3" t="s">
        <v>907</v>
      </c>
      <c r="G612" s="3" t="s">
        <v>5824</v>
      </c>
      <c r="H612" s="4">
        <v>0</v>
      </c>
    </row>
    <row r="613" spans="1:8" x14ac:dyDescent="0.3">
      <c r="A613" s="3" t="s">
        <v>1479</v>
      </c>
      <c r="B613" s="3" t="s">
        <v>1480</v>
      </c>
      <c r="C613" s="3" t="s">
        <v>61</v>
      </c>
      <c r="D613" s="3" t="s">
        <v>1481</v>
      </c>
      <c r="E613" s="3" t="s">
        <v>1482</v>
      </c>
      <c r="F613" s="3" t="s">
        <v>64</v>
      </c>
      <c r="G613" s="3" t="s">
        <v>5824</v>
      </c>
      <c r="H613" s="4" t="s">
        <v>13</v>
      </c>
    </row>
    <row r="614" spans="1:8" x14ac:dyDescent="0.3">
      <c r="A614" s="3" t="s">
        <v>1936</v>
      </c>
      <c r="B614" s="3" t="s">
        <v>1937</v>
      </c>
      <c r="C614" s="3" t="s">
        <v>61</v>
      </c>
      <c r="D614" s="3" t="s">
        <v>1938</v>
      </c>
      <c r="E614" s="3" t="s">
        <v>1939</v>
      </c>
      <c r="F614" s="3" t="s">
        <v>64</v>
      </c>
      <c r="G614" s="3" t="s">
        <v>5824</v>
      </c>
      <c r="H614" s="4">
        <v>0</v>
      </c>
    </row>
    <row r="615" spans="1:8" x14ac:dyDescent="0.3">
      <c r="A615" s="3" t="s">
        <v>1598</v>
      </c>
      <c r="B615" s="3" t="s">
        <v>3635</v>
      </c>
      <c r="C615" s="3" t="s">
        <v>433</v>
      </c>
      <c r="D615" s="3" t="s">
        <v>1599</v>
      </c>
      <c r="E615" s="3" t="s">
        <v>1600</v>
      </c>
      <c r="F615" s="3" t="s">
        <v>451</v>
      </c>
      <c r="G615" s="3" t="s">
        <v>3367</v>
      </c>
      <c r="H615" s="4">
        <v>0</v>
      </c>
    </row>
    <row r="616" spans="1:8" x14ac:dyDescent="0.3">
      <c r="A616" s="3" t="s">
        <v>3067</v>
      </c>
      <c r="B616" s="3" t="s">
        <v>3068</v>
      </c>
      <c r="C616" s="3" t="s">
        <v>824</v>
      </c>
      <c r="D616" s="3" t="s">
        <v>3069</v>
      </c>
      <c r="E616" s="3" t="s">
        <v>3070</v>
      </c>
      <c r="F616" s="3" t="s">
        <v>827</v>
      </c>
      <c r="G616" s="3" t="s">
        <v>5822</v>
      </c>
      <c r="H616" s="4" t="s">
        <v>1973</v>
      </c>
    </row>
    <row r="617" spans="1:8" x14ac:dyDescent="0.3">
      <c r="A617" s="3" t="s">
        <v>1287</v>
      </c>
      <c r="B617" s="3" t="s">
        <v>1288</v>
      </c>
      <c r="C617" s="3" t="s">
        <v>1289</v>
      </c>
      <c r="D617" s="3" t="s">
        <v>1290</v>
      </c>
      <c r="E617" s="3" t="s">
        <v>1291</v>
      </c>
      <c r="F617" s="3" t="s">
        <v>1292</v>
      </c>
      <c r="G617" s="3" t="s">
        <v>5827</v>
      </c>
      <c r="H617" s="4" t="s">
        <v>5830</v>
      </c>
    </row>
    <row r="618" spans="1:8" x14ac:dyDescent="0.3">
      <c r="A618" s="3" t="s">
        <v>2875</v>
      </c>
      <c r="B618" s="3" t="s">
        <v>2876</v>
      </c>
      <c r="C618" s="3" t="s">
        <v>241</v>
      </c>
      <c r="D618" s="3" t="s">
        <v>2877</v>
      </c>
      <c r="E618" s="3" t="s">
        <v>2878</v>
      </c>
      <c r="F618" s="3" t="s">
        <v>244</v>
      </c>
      <c r="G618" s="3" t="s">
        <v>5828</v>
      </c>
      <c r="H618" s="4">
        <v>0</v>
      </c>
    </row>
    <row r="619" spans="1:8" x14ac:dyDescent="0.3">
      <c r="A619" s="3" t="s">
        <v>3007</v>
      </c>
      <c r="B619" s="3" t="s">
        <v>3008</v>
      </c>
      <c r="C619" s="3" t="s">
        <v>749</v>
      </c>
      <c r="D619" s="3" t="s">
        <v>3009</v>
      </c>
      <c r="E619" s="3" t="s">
        <v>3010</v>
      </c>
      <c r="F619" s="3" t="s">
        <v>3011</v>
      </c>
      <c r="G619" s="3" t="s">
        <v>3369</v>
      </c>
      <c r="H619" s="4" t="s">
        <v>13</v>
      </c>
    </row>
    <row r="620" spans="1:8" x14ac:dyDescent="0.3">
      <c r="A620" s="3" t="s">
        <v>832</v>
      </c>
      <c r="B620" s="3" t="s">
        <v>833</v>
      </c>
      <c r="C620" s="3" t="s">
        <v>834</v>
      </c>
      <c r="D620" s="3" t="s">
        <v>835</v>
      </c>
      <c r="E620" s="3" t="s">
        <v>836</v>
      </c>
      <c r="F620" s="3" t="s">
        <v>837</v>
      </c>
      <c r="G620" s="3" t="s">
        <v>3357</v>
      </c>
      <c r="H620" s="4">
        <v>0</v>
      </c>
    </row>
    <row r="621" spans="1:8" x14ac:dyDescent="0.3">
      <c r="A621" s="3" t="s">
        <v>789</v>
      </c>
      <c r="B621" s="3" t="s">
        <v>790</v>
      </c>
      <c r="C621" s="3" t="s">
        <v>614</v>
      </c>
      <c r="D621" s="3" t="s">
        <v>791</v>
      </c>
      <c r="E621" s="3" t="s">
        <v>792</v>
      </c>
      <c r="F621" s="3" t="s">
        <v>793</v>
      </c>
      <c r="G621" s="3" t="s">
        <v>3357</v>
      </c>
      <c r="H621" s="4" t="s">
        <v>1334</v>
      </c>
    </row>
    <row r="622" spans="1:8" x14ac:dyDescent="0.3">
      <c r="A622" s="3" t="s">
        <v>2059</v>
      </c>
      <c r="B622" s="3" t="s">
        <v>3636</v>
      </c>
      <c r="C622" s="3" t="s">
        <v>691</v>
      </c>
      <c r="D622" s="3" t="s">
        <v>2060</v>
      </c>
      <c r="E622" s="3" t="s">
        <v>2061</v>
      </c>
      <c r="F622" s="3" t="s">
        <v>699</v>
      </c>
      <c r="G622" s="3" t="s">
        <v>5829</v>
      </c>
      <c r="H622" s="4" t="s">
        <v>1849</v>
      </c>
    </row>
    <row r="623" spans="1:8" x14ac:dyDescent="0.3">
      <c r="A623" s="3" t="s">
        <v>3303</v>
      </c>
      <c r="B623" s="3" t="s">
        <v>3304</v>
      </c>
      <c r="C623" s="3" t="s">
        <v>614</v>
      </c>
      <c r="D623" s="3" t="s">
        <v>3305</v>
      </c>
      <c r="E623" s="3" t="s">
        <v>3306</v>
      </c>
      <c r="F623" s="3" t="s">
        <v>793</v>
      </c>
      <c r="G623" s="3" t="s">
        <v>3357</v>
      </c>
      <c r="H623" s="4" t="s">
        <v>58</v>
      </c>
    </row>
    <row r="624" spans="1:8" x14ac:dyDescent="0.3">
      <c r="A624" s="3" t="s">
        <v>1670</v>
      </c>
      <c r="B624" s="3" t="s">
        <v>1671</v>
      </c>
      <c r="C624" s="3" t="s">
        <v>732</v>
      </c>
      <c r="D624" s="3" t="s">
        <v>1672</v>
      </c>
      <c r="E624" s="3" t="s">
        <v>1673</v>
      </c>
      <c r="F624" s="3" t="s">
        <v>1218</v>
      </c>
      <c r="G624" s="3" t="s">
        <v>5827</v>
      </c>
      <c r="H624" s="4">
        <v>0</v>
      </c>
    </row>
    <row r="625" spans="1:8" x14ac:dyDescent="0.3">
      <c r="A625" s="3" t="s">
        <v>1135</v>
      </c>
      <c r="B625" s="3" t="s">
        <v>3637</v>
      </c>
      <c r="C625" s="3" t="s">
        <v>614</v>
      </c>
      <c r="D625" s="3" t="s">
        <v>4407</v>
      </c>
      <c r="E625" s="3" t="s">
        <v>1136</v>
      </c>
      <c r="F625" s="3" t="s">
        <v>1137</v>
      </c>
      <c r="G625" s="3" t="s">
        <v>3357</v>
      </c>
      <c r="H625" s="4">
        <v>0</v>
      </c>
    </row>
    <row r="626" spans="1:8" x14ac:dyDescent="0.3">
      <c r="A626" s="3" t="s">
        <v>171</v>
      </c>
      <c r="B626" s="3" t="s">
        <v>172</v>
      </c>
      <c r="C626" s="3" t="s">
        <v>173</v>
      </c>
      <c r="D626" s="3" t="s">
        <v>174</v>
      </c>
      <c r="E626" s="3" t="s">
        <v>175</v>
      </c>
      <c r="F626" s="3" t="s">
        <v>176</v>
      </c>
      <c r="G626" s="3" t="s">
        <v>3369</v>
      </c>
      <c r="H626" s="4">
        <v>0</v>
      </c>
    </row>
    <row r="627" spans="1:8" x14ac:dyDescent="0.3">
      <c r="A627" s="3" t="s">
        <v>117</v>
      </c>
      <c r="B627" s="3" t="s">
        <v>118</v>
      </c>
      <c r="C627" s="3" t="s">
        <v>119</v>
      </c>
      <c r="D627" s="3" t="s">
        <v>120</v>
      </c>
      <c r="E627" s="3" t="s">
        <v>121</v>
      </c>
      <c r="F627" s="3" t="s">
        <v>122</v>
      </c>
      <c r="G627" s="3" t="s">
        <v>3367</v>
      </c>
      <c r="H627" s="4">
        <v>0</v>
      </c>
    </row>
    <row r="628" spans="1:8" x14ac:dyDescent="0.3">
      <c r="A628" s="3" t="s">
        <v>1329</v>
      </c>
      <c r="B628" s="3" t="s">
        <v>1330</v>
      </c>
      <c r="C628" s="3" t="s">
        <v>1316</v>
      </c>
      <c r="D628" s="3" t="s">
        <v>1331</v>
      </c>
      <c r="E628" s="3" t="s">
        <v>1332</v>
      </c>
      <c r="F628" s="3" t="s">
        <v>1333</v>
      </c>
      <c r="G628" s="3" t="s">
        <v>3364</v>
      </c>
      <c r="H628" s="4">
        <v>0</v>
      </c>
    </row>
    <row r="629" spans="1:8" x14ac:dyDescent="0.3">
      <c r="A629" s="3" t="s">
        <v>282</v>
      </c>
      <c r="B629" s="3" t="s">
        <v>3638</v>
      </c>
      <c r="C629" s="3" t="s">
        <v>278</v>
      </c>
      <c r="D629" s="3" t="s">
        <v>283</v>
      </c>
      <c r="E629" s="3" t="s">
        <v>284</v>
      </c>
      <c r="F629" s="3" t="s">
        <v>281</v>
      </c>
      <c r="G629" s="3" t="s">
        <v>3357</v>
      </c>
      <c r="H629" s="4">
        <v>0</v>
      </c>
    </row>
    <row r="630" spans="1:8" x14ac:dyDescent="0.3">
      <c r="A630" s="3" t="s">
        <v>1962</v>
      </c>
      <c r="B630" s="3" t="s">
        <v>1963</v>
      </c>
      <c r="C630" s="3" t="s">
        <v>278</v>
      </c>
      <c r="D630" s="3" t="s">
        <v>1964</v>
      </c>
      <c r="E630" s="3" t="s">
        <v>1965</v>
      </c>
      <c r="F630" s="3" t="s">
        <v>281</v>
      </c>
      <c r="G630" s="3" t="s">
        <v>3357</v>
      </c>
      <c r="H630" s="4">
        <v>0</v>
      </c>
    </row>
    <row r="631" spans="1:8" x14ac:dyDescent="0.3">
      <c r="A631" s="3" t="s">
        <v>2252</v>
      </c>
      <c r="B631" s="3" t="s">
        <v>2253</v>
      </c>
      <c r="C631" s="3" t="s">
        <v>393</v>
      </c>
      <c r="D631" s="3" t="s">
        <v>2254</v>
      </c>
      <c r="E631" s="3" t="s">
        <v>2255</v>
      </c>
      <c r="F631" s="3" t="s">
        <v>396</v>
      </c>
      <c r="G631" s="3" t="s">
        <v>5827</v>
      </c>
      <c r="H631" s="4">
        <v>0</v>
      </c>
    </row>
    <row r="632" spans="1:8" x14ac:dyDescent="0.3">
      <c r="A632" s="3" t="s">
        <v>1262</v>
      </c>
      <c r="B632" s="3" t="s">
        <v>1263</v>
      </c>
      <c r="C632" s="3" t="s">
        <v>433</v>
      </c>
      <c r="D632" s="3" t="s">
        <v>1264</v>
      </c>
      <c r="E632" s="3" t="s">
        <v>1265</v>
      </c>
      <c r="F632" s="3" t="s">
        <v>441</v>
      </c>
      <c r="G632" s="3" t="s">
        <v>3367</v>
      </c>
      <c r="H632" s="4">
        <v>0</v>
      </c>
    </row>
    <row r="633" spans="1:8" x14ac:dyDescent="0.3">
      <c r="A633" s="3" t="s">
        <v>2186</v>
      </c>
      <c r="B633" s="3" t="s">
        <v>2187</v>
      </c>
      <c r="C633" s="3" t="s">
        <v>399</v>
      </c>
      <c r="D633" s="3" t="s">
        <v>2188</v>
      </c>
      <c r="E633" s="3" t="s">
        <v>2189</v>
      </c>
      <c r="F633" s="3" t="s">
        <v>406</v>
      </c>
      <c r="G633" s="3" t="s">
        <v>3360</v>
      </c>
      <c r="H633" s="4" t="s">
        <v>1973</v>
      </c>
    </row>
    <row r="634" spans="1:8" x14ac:dyDescent="0.3">
      <c r="A634" s="3" t="s">
        <v>1298</v>
      </c>
      <c r="B634" s="3" t="s">
        <v>3639</v>
      </c>
      <c r="C634" s="3" t="s">
        <v>303</v>
      </c>
      <c r="D634" s="3" t="s">
        <v>4408</v>
      </c>
      <c r="E634" s="3" t="s">
        <v>1299</v>
      </c>
      <c r="F634" s="3" t="s">
        <v>1300</v>
      </c>
      <c r="G634" s="3" t="s">
        <v>3355</v>
      </c>
      <c r="H634" s="4" t="s">
        <v>946</v>
      </c>
    </row>
    <row r="635" spans="1:8" x14ac:dyDescent="0.3">
      <c r="A635" s="3" t="s">
        <v>2309</v>
      </c>
      <c r="B635" s="3" t="s">
        <v>2310</v>
      </c>
      <c r="C635" s="3" t="s">
        <v>303</v>
      </c>
      <c r="D635" s="3" t="s">
        <v>4409</v>
      </c>
      <c r="E635" s="3" t="s">
        <v>2311</v>
      </c>
      <c r="F635" s="3" t="s">
        <v>308</v>
      </c>
      <c r="G635" s="3" t="s">
        <v>3355</v>
      </c>
      <c r="H635" s="4">
        <v>0</v>
      </c>
    </row>
    <row r="636" spans="1:8" x14ac:dyDescent="0.3">
      <c r="A636" s="3" t="s">
        <v>2167</v>
      </c>
      <c r="B636" s="3" t="s">
        <v>2168</v>
      </c>
      <c r="C636" s="3" t="s">
        <v>393</v>
      </c>
      <c r="D636" s="3" t="s">
        <v>2169</v>
      </c>
      <c r="E636" s="3" t="s">
        <v>2170</v>
      </c>
      <c r="F636" s="3" t="s">
        <v>396</v>
      </c>
      <c r="G636" s="3" t="s">
        <v>5827</v>
      </c>
      <c r="H636" s="4" t="s">
        <v>1973</v>
      </c>
    </row>
    <row r="637" spans="1:8" x14ac:dyDescent="0.3">
      <c r="A637" s="3" t="s">
        <v>37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42</v>
      </c>
      <c r="G637" s="3" t="s">
        <v>3355</v>
      </c>
      <c r="H637" s="4">
        <v>0</v>
      </c>
    </row>
    <row r="638" spans="1:8" x14ac:dyDescent="0.3">
      <c r="A638" s="3" t="s">
        <v>3026</v>
      </c>
      <c r="B638" s="3" t="s">
        <v>3027</v>
      </c>
      <c r="C638" s="3" t="s">
        <v>582</v>
      </c>
      <c r="D638" s="3" t="s">
        <v>3028</v>
      </c>
      <c r="E638" s="3" t="s">
        <v>3029</v>
      </c>
      <c r="F638" s="3" t="s">
        <v>585</v>
      </c>
      <c r="G638" s="3" t="s">
        <v>3356</v>
      </c>
      <c r="H638" s="4" t="s">
        <v>13</v>
      </c>
    </row>
    <row r="639" spans="1:8" x14ac:dyDescent="0.3">
      <c r="A639" s="3" t="s">
        <v>976</v>
      </c>
      <c r="B639" s="3" t="s">
        <v>977</v>
      </c>
      <c r="C639" s="3" t="s">
        <v>61</v>
      </c>
      <c r="D639" s="3" t="s">
        <v>978</v>
      </c>
      <c r="E639" s="3" t="s">
        <v>979</v>
      </c>
      <c r="F639" s="3" t="s">
        <v>64</v>
      </c>
      <c r="G639" s="3" t="s">
        <v>5824</v>
      </c>
      <c r="H639" s="4" t="s">
        <v>58</v>
      </c>
    </row>
    <row r="640" spans="1:8" x14ac:dyDescent="0.3">
      <c r="A640" s="3" t="s">
        <v>245</v>
      </c>
      <c r="B640" s="3" t="s">
        <v>246</v>
      </c>
      <c r="C640" s="3" t="s">
        <v>247</v>
      </c>
      <c r="D640" s="3" t="s">
        <v>248</v>
      </c>
      <c r="E640" s="3" t="s">
        <v>249</v>
      </c>
      <c r="F640" s="3" t="s">
        <v>250</v>
      </c>
      <c r="G640" s="3" t="s">
        <v>3354</v>
      </c>
      <c r="H640" s="4" t="s">
        <v>946</v>
      </c>
    </row>
    <row r="641" spans="1:8" x14ac:dyDescent="0.3">
      <c r="A641" s="3" t="s">
        <v>590</v>
      </c>
      <c r="B641" s="3" t="s">
        <v>591</v>
      </c>
      <c r="C641" s="3" t="s">
        <v>582</v>
      </c>
      <c r="D641" s="3" t="s">
        <v>4410</v>
      </c>
      <c r="E641" s="3" t="s">
        <v>4411</v>
      </c>
      <c r="F641" s="3" t="s">
        <v>1128</v>
      </c>
      <c r="G641" s="3" t="s">
        <v>3356</v>
      </c>
      <c r="H641" s="4" t="s">
        <v>13</v>
      </c>
    </row>
    <row r="642" spans="1:8" x14ac:dyDescent="0.3">
      <c r="A642" s="3" t="s">
        <v>3086</v>
      </c>
      <c r="B642" s="3" t="s">
        <v>3087</v>
      </c>
      <c r="C642" s="3" t="s">
        <v>433</v>
      </c>
      <c r="D642" s="3" t="s">
        <v>4412</v>
      </c>
      <c r="E642" s="3" t="s">
        <v>3088</v>
      </c>
      <c r="F642" s="3" t="s">
        <v>451</v>
      </c>
      <c r="G642" s="3" t="s">
        <v>3367</v>
      </c>
      <c r="H642" s="4">
        <v>0</v>
      </c>
    </row>
    <row r="643" spans="1:8" x14ac:dyDescent="0.3">
      <c r="A643" s="3" t="s">
        <v>3640</v>
      </c>
      <c r="B643" s="3" t="s">
        <v>3641</v>
      </c>
      <c r="C643" s="3" t="s">
        <v>582</v>
      </c>
      <c r="D643" s="3" t="s">
        <v>4413</v>
      </c>
      <c r="E643" s="3" t="s">
        <v>4414</v>
      </c>
      <c r="F643" s="3" t="s">
        <v>585</v>
      </c>
      <c r="G643" s="3" t="s">
        <v>3356</v>
      </c>
      <c r="H643" s="4">
        <v>0</v>
      </c>
    </row>
    <row r="644" spans="1:8" x14ac:dyDescent="0.3">
      <c r="A644" s="3" t="s">
        <v>3642</v>
      </c>
      <c r="B644" s="3" t="s">
        <v>3643</v>
      </c>
      <c r="C644" s="3" t="s">
        <v>399</v>
      </c>
      <c r="D644" s="3" t="s">
        <v>4415</v>
      </c>
      <c r="E644" s="3" t="s">
        <v>4416</v>
      </c>
      <c r="F644" s="3" t="s">
        <v>406</v>
      </c>
      <c r="G644" s="3" t="s">
        <v>3360</v>
      </c>
      <c r="H644" s="4" t="s">
        <v>58</v>
      </c>
    </row>
    <row r="645" spans="1:8" x14ac:dyDescent="0.3">
      <c r="A645" s="3" t="s">
        <v>1335</v>
      </c>
      <c r="B645" s="3" t="s">
        <v>1336</v>
      </c>
      <c r="C645" s="3" t="s">
        <v>814</v>
      </c>
      <c r="D645" s="3" t="s">
        <v>1337</v>
      </c>
      <c r="E645" s="3" t="s">
        <v>1338</v>
      </c>
      <c r="F645" s="3" t="s">
        <v>1339</v>
      </c>
      <c r="G645" s="3" t="s">
        <v>3364</v>
      </c>
      <c r="H645" s="4" t="s">
        <v>5830</v>
      </c>
    </row>
    <row r="646" spans="1:8" x14ac:dyDescent="0.3">
      <c r="A646" s="3" t="s">
        <v>3644</v>
      </c>
      <c r="B646" s="3" t="s">
        <v>3645</v>
      </c>
      <c r="C646" s="3" t="s">
        <v>155</v>
      </c>
      <c r="D646" s="3" t="s">
        <v>4417</v>
      </c>
      <c r="E646" s="3" t="s">
        <v>4418</v>
      </c>
      <c r="F646" s="3" t="s">
        <v>170</v>
      </c>
      <c r="G646" s="3" t="s">
        <v>3369</v>
      </c>
      <c r="H646" s="4">
        <v>0</v>
      </c>
    </row>
    <row r="647" spans="1:8" x14ac:dyDescent="0.3">
      <c r="A647" s="3" t="s">
        <v>3089</v>
      </c>
      <c r="B647" s="3" t="s">
        <v>3090</v>
      </c>
      <c r="C647" s="3" t="s">
        <v>194</v>
      </c>
      <c r="D647" s="3" t="s">
        <v>4419</v>
      </c>
      <c r="E647" s="3" t="s">
        <v>3091</v>
      </c>
      <c r="F647" s="3" t="s">
        <v>233</v>
      </c>
      <c r="G647" s="3" t="s">
        <v>3369</v>
      </c>
      <c r="H647" s="4">
        <v>0</v>
      </c>
    </row>
    <row r="648" spans="1:8" x14ac:dyDescent="0.3">
      <c r="A648" s="3" t="s">
        <v>2931</v>
      </c>
      <c r="B648" s="3" t="s">
        <v>2932</v>
      </c>
      <c r="C648" s="3" t="s">
        <v>303</v>
      </c>
      <c r="D648" s="3" t="s">
        <v>4420</v>
      </c>
      <c r="E648" s="3" t="s">
        <v>2933</v>
      </c>
      <c r="F648" s="3" t="s">
        <v>2934</v>
      </c>
      <c r="G648" s="3" t="s">
        <v>3355</v>
      </c>
      <c r="H648" s="4">
        <v>0</v>
      </c>
    </row>
    <row r="649" spans="1:8" x14ac:dyDescent="0.3">
      <c r="A649" s="3" t="s">
        <v>2597</v>
      </c>
      <c r="B649" s="3" t="s">
        <v>2598</v>
      </c>
      <c r="C649" s="3" t="s">
        <v>738</v>
      </c>
      <c r="D649" s="3" t="s">
        <v>4421</v>
      </c>
      <c r="E649" s="3" t="s">
        <v>4422</v>
      </c>
      <c r="F649" s="3" t="s">
        <v>741</v>
      </c>
      <c r="G649" s="3" t="s">
        <v>5829</v>
      </c>
      <c r="H649" s="4">
        <v>0</v>
      </c>
    </row>
    <row r="650" spans="1:8" x14ac:dyDescent="0.3">
      <c r="A650" s="3" t="s">
        <v>3646</v>
      </c>
      <c r="B650" s="3" t="s">
        <v>3647</v>
      </c>
      <c r="C650" s="3" t="s">
        <v>61</v>
      </c>
      <c r="D650" s="3" t="s">
        <v>4423</v>
      </c>
      <c r="E650" s="3" t="s">
        <v>4424</v>
      </c>
      <c r="F650" s="3" t="s">
        <v>746</v>
      </c>
      <c r="G650" s="3" t="s">
        <v>5824</v>
      </c>
      <c r="H650" s="4">
        <v>0</v>
      </c>
    </row>
    <row r="651" spans="1:8" x14ac:dyDescent="0.3">
      <c r="A651" s="3" t="s">
        <v>2133</v>
      </c>
      <c r="B651" s="3" t="s">
        <v>2134</v>
      </c>
      <c r="C651" s="3" t="s">
        <v>691</v>
      </c>
      <c r="D651" s="3" t="s">
        <v>2135</v>
      </c>
      <c r="E651" s="3" t="s">
        <v>2136</v>
      </c>
      <c r="F651" s="3" t="s">
        <v>1247</v>
      </c>
      <c r="G651" s="3" t="s">
        <v>5829</v>
      </c>
      <c r="H651" s="4" t="s">
        <v>1251</v>
      </c>
    </row>
    <row r="652" spans="1:8" x14ac:dyDescent="0.3">
      <c r="A652" s="3" t="s">
        <v>3648</v>
      </c>
      <c r="B652" s="3" t="s">
        <v>3649</v>
      </c>
      <c r="C652" s="3" t="s">
        <v>749</v>
      </c>
      <c r="D652" s="3" t="s">
        <v>4425</v>
      </c>
      <c r="E652" s="3" t="s">
        <v>4426</v>
      </c>
      <c r="F652" s="3" t="s">
        <v>2636</v>
      </c>
      <c r="G652" s="3" t="s">
        <v>3369</v>
      </c>
      <c r="H652" s="4">
        <v>0</v>
      </c>
    </row>
    <row r="653" spans="1:8" x14ac:dyDescent="0.3">
      <c r="A653" s="3" t="s">
        <v>3198</v>
      </c>
      <c r="B653" s="3" t="s">
        <v>3199</v>
      </c>
      <c r="C653" s="3" t="s">
        <v>433</v>
      </c>
      <c r="D653" s="3" t="s">
        <v>3200</v>
      </c>
      <c r="E653" s="3" t="s">
        <v>3201</v>
      </c>
      <c r="F653" s="3" t="s">
        <v>2086</v>
      </c>
      <c r="G653" s="3" t="s">
        <v>3367</v>
      </c>
      <c r="H653" s="4">
        <v>0</v>
      </c>
    </row>
    <row r="654" spans="1:8" x14ac:dyDescent="0.3">
      <c r="A654" s="3" t="s">
        <v>2797</v>
      </c>
      <c r="B654" s="3" t="s">
        <v>2798</v>
      </c>
      <c r="C654" s="3" t="s">
        <v>614</v>
      </c>
      <c r="D654" s="3" t="s">
        <v>4427</v>
      </c>
      <c r="E654" s="3" t="s">
        <v>2799</v>
      </c>
      <c r="F654" s="3" t="s">
        <v>669</v>
      </c>
      <c r="G654" s="3" t="s">
        <v>3357</v>
      </c>
      <c r="H654" s="4">
        <v>0</v>
      </c>
    </row>
    <row r="655" spans="1:8" x14ac:dyDescent="0.3">
      <c r="A655" s="3" t="s">
        <v>1830</v>
      </c>
      <c r="B655" s="3" t="s">
        <v>1831</v>
      </c>
      <c r="C655" s="3" t="s">
        <v>1713</v>
      </c>
      <c r="D655" s="3" t="s">
        <v>1832</v>
      </c>
      <c r="E655" s="3" t="s">
        <v>1833</v>
      </c>
      <c r="F655" s="3" t="s">
        <v>1716</v>
      </c>
      <c r="G655" s="3" t="s">
        <v>3363</v>
      </c>
      <c r="H655" s="4">
        <v>0</v>
      </c>
    </row>
    <row r="656" spans="1:8" x14ac:dyDescent="0.3">
      <c r="A656" s="3" t="s">
        <v>862</v>
      </c>
      <c r="B656" s="3" t="s">
        <v>863</v>
      </c>
      <c r="C656" s="3" t="s">
        <v>138</v>
      </c>
      <c r="D656" s="3" t="s">
        <v>864</v>
      </c>
      <c r="E656" s="3" t="s">
        <v>865</v>
      </c>
      <c r="F656" s="3" t="s">
        <v>139</v>
      </c>
      <c r="G656" s="3" t="s">
        <v>5828</v>
      </c>
      <c r="H656" s="4">
        <v>0</v>
      </c>
    </row>
    <row r="657" spans="1:8" x14ac:dyDescent="0.3">
      <c r="A657" s="3" t="s">
        <v>1981</v>
      </c>
      <c r="B657" s="3" t="s">
        <v>1982</v>
      </c>
      <c r="C657" s="3" t="s">
        <v>155</v>
      </c>
      <c r="D657" s="3" t="s">
        <v>4428</v>
      </c>
      <c r="E657" s="3" t="s">
        <v>4429</v>
      </c>
      <c r="F657" s="3" t="s">
        <v>158</v>
      </c>
      <c r="G657" s="3" t="s">
        <v>3369</v>
      </c>
      <c r="H657" s="4">
        <v>0</v>
      </c>
    </row>
    <row r="658" spans="1:8" x14ac:dyDescent="0.3">
      <c r="A658" s="3" t="s">
        <v>961</v>
      </c>
      <c r="B658" s="3" t="s">
        <v>3650</v>
      </c>
      <c r="C658" s="3" t="s">
        <v>962</v>
      </c>
      <c r="D658" s="3" t="s">
        <v>4430</v>
      </c>
      <c r="E658" s="3" t="s">
        <v>4431</v>
      </c>
      <c r="F658" s="3" t="s">
        <v>963</v>
      </c>
      <c r="G658" s="3" t="s">
        <v>5829</v>
      </c>
      <c r="H658" s="4" t="s">
        <v>969</v>
      </c>
    </row>
    <row r="659" spans="1:8" x14ac:dyDescent="0.3">
      <c r="A659" s="3" t="s">
        <v>2867</v>
      </c>
      <c r="B659" s="3" t="s">
        <v>2868</v>
      </c>
      <c r="C659" s="3" t="s">
        <v>582</v>
      </c>
      <c r="D659" s="3" t="s">
        <v>2869</v>
      </c>
      <c r="E659" s="3" t="s">
        <v>2870</v>
      </c>
      <c r="F659" s="3" t="s">
        <v>2552</v>
      </c>
      <c r="G659" s="3" t="s">
        <v>3356</v>
      </c>
      <c r="H659" s="4">
        <v>0</v>
      </c>
    </row>
    <row r="660" spans="1:8" x14ac:dyDescent="0.3">
      <c r="A660" s="3" t="s">
        <v>2001</v>
      </c>
      <c r="B660" s="3" t="s">
        <v>3651</v>
      </c>
      <c r="C660" s="3" t="s">
        <v>155</v>
      </c>
      <c r="D660" s="3" t="s">
        <v>4432</v>
      </c>
      <c r="E660" s="3" t="s">
        <v>2003</v>
      </c>
      <c r="F660" s="3" t="s">
        <v>2004</v>
      </c>
      <c r="G660" s="3" t="s">
        <v>3369</v>
      </c>
      <c r="H660" s="4">
        <v>0</v>
      </c>
    </row>
    <row r="661" spans="1:8" x14ac:dyDescent="0.3">
      <c r="A661" s="3" t="s">
        <v>2444</v>
      </c>
      <c r="B661" s="3" t="s">
        <v>2445</v>
      </c>
      <c r="C661" s="3" t="s">
        <v>614</v>
      </c>
      <c r="D661" s="3" t="s">
        <v>2446</v>
      </c>
      <c r="E661" s="3" t="s">
        <v>2447</v>
      </c>
      <c r="F661" s="3" t="s">
        <v>631</v>
      </c>
      <c r="G661" s="3" t="s">
        <v>3357</v>
      </c>
      <c r="H661" s="4" t="s">
        <v>13</v>
      </c>
    </row>
    <row r="662" spans="1:8" x14ac:dyDescent="0.3">
      <c r="A662" s="3" t="s">
        <v>148</v>
      </c>
      <c r="B662" s="3" t="s">
        <v>149</v>
      </c>
      <c r="C662" s="3" t="s">
        <v>150</v>
      </c>
      <c r="D662" s="3" t="s">
        <v>4433</v>
      </c>
      <c r="E662" s="3" t="s">
        <v>151</v>
      </c>
      <c r="F662" s="3" t="s">
        <v>152</v>
      </c>
      <c r="G662" s="3" t="s">
        <v>3369</v>
      </c>
      <c r="H662" s="4">
        <v>0</v>
      </c>
    </row>
    <row r="663" spans="1:8" x14ac:dyDescent="0.3">
      <c r="A663" s="3" t="s">
        <v>3652</v>
      </c>
      <c r="B663" s="3" t="s">
        <v>3653</v>
      </c>
      <c r="C663" s="3" t="s">
        <v>213</v>
      </c>
      <c r="D663" s="3" t="s">
        <v>4335</v>
      </c>
      <c r="E663" s="3" t="s">
        <v>4336</v>
      </c>
      <c r="F663" s="3" t="s">
        <v>806</v>
      </c>
      <c r="G663" s="3" t="s">
        <v>3369</v>
      </c>
      <c r="H663" s="4" t="s">
        <v>13</v>
      </c>
    </row>
    <row r="664" spans="1:8" x14ac:dyDescent="0.3">
      <c r="A664" s="3" t="s">
        <v>3654</v>
      </c>
      <c r="B664" s="3" t="s">
        <v>3655</v>
      </c>
      <c r="C664" s="3" t="s">
        <v>213</v>
      </c>
      <c r="D664" s="3" t="s">
        <v>4335</v>
      </c>
      <c r="E664" s="3" t="s">
        <v>4336</v>
      </c>
      <c r="F664" s="3" t="s">
        <v>806</v>
      </c>
      <c r="G664" s="3" t="s">
        <v>3369</v>
      </c>
      <c r="H664" s="4">
        <v>0</v>
      </c>
    </row>
    <row r="665" spans="1:8" x14ac:dyDescent="0.3">
      <c r="A665" s="3" t="s">
        <v>89</v>
      </c>
      <c r="B665" s="3" t="s">
        <v>90</v>
      </c>
      <c r="C665" s="3" t="s">
        <v>91</v>
      </c>
      <c r="D665" s="3" t="s">
        <v>92</v>
      </c>
      <c r="E665" s="3" t="s">
        <v>93</v>
      </c>
      <c r="F665" s="3" t="s">
        <v>94</v>
      </c>
      <c r="G665" s="3" t="s">
        <v>5828</v>
      </c>
      <c r="H665" s="4">
        <v>0</v>
      </c>
    </row>
    <row r="666" spans="1:8" x14ac:dyDescent="0.3">
      <c r="A666" s="3" t="s">
        <v>1082</v>
      </c>
      <c r="B666" s="3" t="s">
        <v>3656</v>
      </c>
      <c r="C666" s="3" t="s">
        <v>706</v>
      </c>
      <c r="D666" s="3" t="s">
        <v>1083</v>
      </c>
      <c r="E666" s="3" t="s">
        <v>1084</v>
      </c>
      <c r="F666" s="3" t="s">
        <v>709</v>
      </c>
      <c r="G666" s="3" t="s">
        <v>5829</v>
      </c>
      <c r="H666" s="4" t="s">
        <v>5830</v>
      </c>
    </row>
    <row r="667" spans="1:8" x14ac:dyDescent="0.3">
      <c r="A667" s="3" t="s">
        <v>305</v>
      </c>
      <c r="B667" s="3" t="s">
        <v>306</v>
      </c>
      <c r="C667" s="3" t="s">
        <v>303</v>
      </c>
      <c r="D667" s="3" t="s">
        <v>4434</v>
      </c>
      <c r="E667" s="3" t="s">
        <v>307</v>
      </c>
      <c r="F667" s="3" t="s">
        <v>308</v>
      </c>
      <c r="G667" s="3" t="s">
        <v>3355</v>
      </c>
      <c r="H667" s="4">
        <v>0</v>
      </c>
    </row>
    <row r="668" spans="1:8" x14ac:dyDescent="0.3">
      <c r="A668" s="3" t="s">
        <v>3657</v>
      </c>
      <c r="B668" s="3" t="s">
        <v>3658</v>
      </c>
      <c r="C668" s="3" t="s">
        <v>4435</v>
      </c>
      <c r="D668" s="3" t="s">
        <v>4436</v>
      </c>
      <c r="E668" s="3" t="s">
        <v>4437</v>
      </c>
      <c r="F668" s="3" t="s">
        <v>4438</v>
      </c>
      <c r="G668" s="3" t="s">
        <v>3356</v>
      </c>
      <c r="H668" s="4" t="s">
        <v>774</v>
      </c>
    </row>
    <row r="669" spans="1:8" x14ac:dyDescent="0.3">
      <c r="A669" s="3" t="s">
        <v>2305</v>
      </c>
      <c r="B669" s="3" t="s">
        <v>2306</v>
      </c>
      <c r="C669" s="3" t="s">
        <v>477</v>
      </c>
      <c r="D669" s="3" t="s">
        <v>2307</v>
      </c>
      <c r="E669" s="3" t="s">
        <v>2308</v>
      </c>
      <c r="F669" s="3" t="s">
        <v>480</v>
      </c>
      <c r="G669" s="3" t="s">
        <v>3363</v>
      </c>
      <c r="H669" s="4" t="s">
        <v>969</v>
      </c>
    </row>
    <row r="670" spans="1:8" x14ac:dyDescent="0.3">
      <c r="A670" s="3" t="s">
        <v>2566</v>
      </c>
      <c r="B670" s="3" t="s">
        <v>2567</v>
      </c>
      <c r="C670" s="3" t="s">
        <v>61</v>
      </c>
      <c r="D670" s="3" t="s">
        <v>2568</v>
      </c>
      <c r="E670" s="3" t="s">
        <v>2569</v>
      </c>
      <c r="F670" s="3" t="s">
        <v>2570</v>
      </c>
      <c r="G670" s="3" t="s">
        <v>5824</v>
      </c>
      <c r="H670" s="4" t="s">
        <v>969</v>
      </c>
    </row>
    <row r="671" spans="1:8" x14ac:dyDescent="0.3">
      <c r="A671" s="3" t="s">
        <v>642</v>
      </c>
      <c r="B671" s="3" t="s">
        <v>643</v>
      </c>
      <c r="C671" s="3" t="s">
        <v>614</v>
      </c>
      <c r="D671" s="3" t="s">
        <v>644</v>
      </c>
      <c r="E671" s="3" t="s">
        <v>645</v>
      </c>
      <c r="F671" s="3" t="s">
        <v>646</v>
      </c>
      <c r="G671" s="3" t="s">
        <v>3357</v>
      </c>
      <c r="H671" s="4">
        <v>0</v>
      </c>
    </row>
    <row r="672" spans="1:8" x14ac:dyDescent="0.3">
      <c r="A672" s="3" t="s">
        <v>446</v>
      </c>
      <c r="B672" s="3" t="s">
        <v>447</v>
      </c>
      <c r="C672" s="3" t="s">
        <v>433</v>
      </c>
      <c r="D672" s="3" t="s">
        <v>448</v>
      </c>
      <c r="E672" s="3" t="s">
        <v>449</v>
      </c>
      <c r="F672" s="3" t="s">
        <v>450</v>
      </c>
      <c r="G672" s="3" t="s">
        <v>3367</v>
      </c>
      <c r="H672" s="4" t="s">
        <v>2553</v>
      </c>
    </row>
    <row r="673" spans="1:8" x14ac:dyDescent="0.3">
      <c r="A673" s="3" t="s">
        <v>1834</v>
      </c>
      <c r="B673" s="3" t="s">
        <v>1835</v>
      </c>
      <c r="C673" s="3" t="s">
        <v>9</v>
      </c>
      <c r="D673" s="3" t="s">
        <v>1836</v>
      </c>
      <c r="E673" s="3" t="s">
        <v>1837</v>
      </c>
      <c r="F673" s="3" t="s">
        <v>968</v>
      </c>
      <c r="G673" s="3" t="s">
        <v>5825</v>
      </c>
      <c r="H673" s="4" t="s">
        <v>2022</v>
      </c>
    </row>
    <row r="674" spans="1:8" x14ac:dyDescent="0.3">
      <c r="A674" s="3" t="s">
        <v>1900</v>
      </c>
      <c r="B674" s="3" t="s">
        <v>1901</v>
      </c>
      <c r="C674" s="3" t="s">
        <v>1790</v>
      </c>
      <c r="D674" s="3" t="s">
        <v>1902</v>
      </c>
      <c r="E674" s="3" t="s">
        <v>1903</v>
      </c>
      <c r="F674" s="3" t="s">
        <v>1793</v>
      </c>
      <c r="G674" s="3" t="s">
        <v>3363</v>
      </c>
      <c r="H674" s="4">
        <v>0</v>
      </c>
    </row>
    <row r="675" spans="1:8" x14ac:dyDescent="0.3">
      <c r="A675" s="3" t="s">
        <v>3299</v>
      </c>
      <c r="B675" s="3" t="s">
        <v>3300</v>
      </c>
      <c r="C675" s="3" t="s">
        <v>241</v>
      </c>
      <c r="D675" s="3" t="s">
        <v>3301</v>
      </c>
      <c r="E675" s="3" t="s">
        <v>3302</v>
      </c>
      <c r="F675" s="3" t="s">
        <v>244</v>
      </c>
      <c r="G675" s="3" t="s">
        <v>5828</v>
      </c>
      <c r="H675" s="4">
        <v>0</v>
      </c>
    </row>
    <row r="676" spans="1:8" x14ac:dyDescent="0.3">
      <c r="A676" s="3" t="s">
        <v>3659</v>
      </c>
      <c r="B676" s="3" t="s">
        <v>3660</v>
      </c>
      <c r="C676" s="3" t="s">
        <v>4439</v>
      </c>
      <c r="D676" s="3" t="s">
        <v>4440</v>
      </c>
      <c r="E676" s="3" t="s">
        <v>4441</v>
      </c>
      <c r="F676" s="3" t="s">
        <v>4442</v>
      </c>
      <c r="G676" s="3" t="s">
        <v>5828</v>
      </c>
      <c r="H676" s="4">
        <v>0</v>
      </c>
    </row>
    <row r="677" spans="1:8" x14ac:dyDescent="0.3">
      <c r="A677" s="3" t="s">
        <v>859</v>
      </c>
      <c r="B677" s="3" t="s">
        <v>860</v>
      </c>
      <c r="C677" s="3" t="s">
        <v>155</v>
      </c>
      <c r="D677" s="3" t="s">
        <v>4443</v>
      </c>
      <c r="E677" s="3" t="s">
        <v>861</v>
      </c>
      <c r="F677" s="3" t="s">
        <v>220</v>
      </c>
      <c r="G677" s="3" t="s">
        <v>3369</v>
      </c>
      <c r="H677" s="4" t="s">
        <v>1334</v>
      </c>
    </row>
    <row r="678" spans="1:8" x14ac:dyDescent="0.3">
      <c r="A678" s="3" t="s">
        <v>1757</v>
      </c>
      <c r="B678" s="3" t="s">
        <v>3661</v>
      </c>
      <c r="C678" s="3" t="s">
        <v>1758</v>
      </c>
      <c r="D678" s="3" t="s">
        <v>1759</v>
      </c>
      <c r="E678" s="3" t="s">
        <v>1760</v>
      </c>
      <c r="F678" s="3" t="s">
        <v>1761</v>
      </c>
      <c r="G678" s="3" t="s">
        <v>3354</v>
      </c>
      <c r="H678" s="4">
        <v>0</v>
      </c>
    </row>
    <row r="679" spans="1:8" x14ac:dyDescent="0.3">
      <c r="A679" s="3" t="s">
        <v>2725</v>
      </c>
      <c r="B679" s="3" t="s">
        <v>2726</v>
      </c>
      <c r="C679" s="3" t="s">
        <v>2727</v>
      </c>
      <c r="D679" s="3" t="s">
        <v>2728</v>
      </c>
      <c r="E679" s="3" t="s">
        <v>2729</v>
      </c>
      <c r="F679" s="3" t="s">
        <v>2730</v>
      </c>
      <c r="G679" s="3" t="s">
        <v>3354</v>
      </c>
      <c r="H679" s="4" t="s">
        <v>58</v>
      </c>
    </row>
    <row r="680" spans="1:8" x14ac:dyDescent="0.3">
      <c r="A680" s="3" t="s">
        <v>1293</v>
      </c>
      <c r="B680" s="3" t="s">
        <v>1294</v>
      </c>
      <c r="C680" s="3" t="s">
        <v>61</v>
      </c>
      <c r="D680" s="3" t="s">
        <v>1295</v>
      </c>
      <c r="E680" s="3" t="s">
        <v>1296</v>
      </c>
      <c r="F680" s="3" t="s">
        <v>1297</v>
      </c>
      <c r="G680" s="3" t="s">
        <v>5824</v>
      </c>
      <c r="H680" s="4" t="s">
        <v>58</v>
      </c>
    </row>
    <row r="681" spans="1:8" x14ac:dyDescent="0.3">
      <c r="A681" s="3" t="s">
        <v>2713</v>
      </c>
      <c r="B681" s="3" t="s">
        <v>2714</v>
      </c>
      <c r="C681" s="3" t="s">
        <v>45</v>
      </c>
      <c r="D681" s="3" t="s">
        <v>2715</v>
      </c>
      <c r="E681" s="3" t="s">
        <v>2716</v>
      </c>
      <c r="F681" s="3" t="s">
        <v>48</v>
      </c>
      <c r="G681" s="3" t="s">
        <v>3363</v>
      </c>
      <c r="H681" s="4">
        <v>0</v>
      </c>
    </row>
    <row r="682" spans="1:8" x14ac:dyDescent="0.3">
      <c r="A682" s="3" t="s">
        <v>955</v>
      </c>
      <c r="B682" s="3" t="s">
        <v>956</v>
      </c>
      <c r="C682" s="3" t="s">
        <v>957</v>
      </c>
      <c r="D682" s="3" t="s">
        <v>958</v>
      </c>
      <c r="E682" s="3" t="s">
        <v>959</v>
      </c>
      <c r="F682" s="3" t="s">
        <v>960</v>
      </c>
      <c r="G682" s="3" t="s">
        <v>5822</v>
      </c>
      <c r="H682" s="4">
        <v>0</v>
      </c>
    </row>
    <row r="683" spans="1:8" x14ac:dyDescent="0.3">
      <c r="A683" s="3" t="s">
        <v>1858</v>
      </c>
      <c r="B683" s="3" t="s">
        <v>1859</v>
      </c>
      <c r="C683" s="3" t="s">
        <v>365</v>
      </c>
      <c r="D683" s="3" t="s">
        <v>4444</v>
      </c>
      <c r="E683" s="3" t="s">
        <v>1860</v>
      </c>
      <c r="F683" s="3" t="s">
        <v>1861</v>
      </c>
      <c r="G683" s="3" t="s">
        <v>5822</v>
      </c>
      <c r="H683" s="4" t="s">
        <v>1334</v>
      </c>
    </row>
    <row r="684" spans="1:8" x14ac:dyDescent="0.3">
      <c r="A684" s="3" t="s">
        <v>895</v>
      </c>
      <c r="B684" s="3" t="s">
        <v>3662</v>
      </c>
      <c r="C684" s="3" t="s">
        <v>614</v>
      </c>
      <c r="D684" s="3" t="s">
        <v>4445</v>
      </c>
      <c r="E684" s="3" t="s">
        <v>896</v>
      </c>
      <c r="F684" s="3" t="s">
        <v>897</v>
      </c>
      <c r="G684" s="3" t="s">
        <v>3357</v>
      </c>
      <c r="H684" s="4">
        <v>0</v>
      </c>
    </row>
    <row r="685" spans="1:8" x14ac:dyDescent="0.3">
      <c r="A685" s="3" t="s">
        <v>291</v>
      </c>
      <c r="B685" s="3" t="s">
        <v>292</v>
      </c>
      <c r="C685" s="3" t="s">
        <v>293</v>
      </c>
      <c r="D685" s="3" t="s">
        <v>294</v>
      </c>
      <c r="E685" s="3" t="s">
        <v>295</v>
      </c>
      <c r="F685" s="3" t="s">
        <v>296</v>
      </c>
      <c r="G685" s="3" t="s">
        <v>3366</v>
      </c>
      <c r="H685" s="4">
        <v>0</v>
      </c>
    </row>
    <row r="686" spans="1:8" x14ac:dyDescent="0.3">
      <c r="A686" s="3" t="s">
        <v>3663</v>
      </c>
      <c r="B686" s="3" t="s">
        <v>3664</v>
      </c>
      <c r="C686" s="3" t="s">
        <v>161</v>
      </c>
      <c r="D686" s="3" t="s">
        <v>4446</v>
      </c>
      <c r="E686" s="3" t="s">
        <v>4447</v>
      </c>
      <c r="F686" s="3" t="s">
        <v>164</v>
      </c>
      <c r="G686" s="3" t="s">
        <v>3369</v>
      </c>
      <c r="H686" s="4">
        <v>0</v>
      </c>
    </row>
    <row r="687" spans="1:8" x14ac:dyDescent="0.3">
      <c r="A687" s="3" t="s">
        <v>3665</v>
      </c>
      <c r="B687" s="3" t="s">
        <v>3666</v>
      </c>
      <c r="C687" s="3" t="s">
        <v>194</v>
      </c>
      <c r="D687" s="3" t="s">
        <v>4448</v>
      </c>
      <c r="E687" s="3" t="s">
        <v>4449</v>
      </c>
      <c r="F687" s="3" t="s">
        <v>197</v>
      </c>
      <c r="G687" s="3" t="s">
        <v>3369</v>
      </c>
      <c r="H687" s="4" t="s">
        <v>969</v>
      </c>
    </row>
    <row r="688" spans="1:8" x14ac:dyDescent="0.3">
      <c r="A688" s="3" t="s">
        <v>1455</v>
      </c>
      <c r="B688" s="3" t="s">
        <v>1456</v>
      </c>
      <c r="C688" s="3" t="s">
        <v>167</v>
      </c>
      <c r="D688" s="3" t="s">
        <v>1457</v>
      </c>
      <c r="E688" s="3" t="s">
        <v>1458</v>
      </c>
      <c r="F688" s="3" t="s">
        <v>170</v>
      </c>
      <c r="G688" s="3" t="s">
        <v>3369</v>
      </c>
      <c r="H688" s="4">
        <v>0</v>
      </c>
    </row>
    <row r="689" spans="1:8" x14ac:dyDescent="0.3">
      <c r="A689" s="3" t="s">
        <v>606</v>
      </c>
      <c r="B689" s="3" t="s">
        <v>607</v>
      </c>
      <c r="C689" s="3" t="s">
        <v>582</v>
      </c>
      <c r="D689" s="3" t="s">
        <v>4450</v>
      </c>
      <c r="E689" s="3" t="s">
        <v>608</v>
      </c>
      <c r="F689" s="3" t="s">
        <v>609</v>
      </c>
      <c r="G689" s="3" t="s">
        <v>3356</v>
      </c>
      <c r="H689" s="4">
        <v>0</v>
      </c>
    </row>
    <row r="690" spans="1:8" x14ac:dyDescent="0.3">
      <c r="A690" s="3" t="s">
        <v>3667</v>
      </c>
      <c r="B690" s="3" t="s">
        <v>3668</v>
      </c>
      <c r="C690" s="3" t="s">
        <v>614</v>
      </c>
      <c r="D690" s="3" t="s">
        <v>4451</v>
      </c>
      <c r="E690" s="3" t="s">
        <v>4452</v>
      </c>
      <c r="F690" s="3" t="s">
        <v>1145</v>
      </c>
      <c r="G690" s="3" t="s">
        <v>3357</v>
      </c>
      <c r="H690" s="4">
        <v>0</v>
      </c>
    </row>
    <row r="691" spans="1:8" x14ac:dyDescent="0.3">
      <c r="A691" s="3" t="s">
        <v>2753</v>
      </c>
      <c r="B691" s="3" t="s">
        <v>2754</v>
      </c>
      <c r="C691" s="3" t="s">
        <v>2755</v>
      </c>
      <c r="D691" s="3" t="s">
        <v>2756</v>
      </c>
      <c r="E691" s="3" t="s">
        <v>2757</v>
      </c>
      <c r="F691" s="3" t="s">
        <v>2758</v>
      </c>
      <c r="G691" s="3" t="s">
        <v>3355</v>
      </c>
      <c r="H691" s="4" t="s">
        <v>5830</v>
      </c>
    </row>
    <row r="692" spans="1:8" x14ac:dyDescent="0.3">
      <c r="A692" s="3" t="s">
        <v>2914</v>
      </c>
      <c r="B692" s="3" t="s">
        <v>2915</v>
      </c>
      <c r="C692" s="3" t="s">
        <v>2916</v>
      </c>
      <c r="D692" s="3" t="s">
        <v>2917</v>
      </c>
      <c r="E692" s="3" t="s">
        <v>2918</v>
      </c>
      <c r="F692" s="3" t="s">
        <v>2919</v>
      </c>
      <c r="G692" s="3" t="s">
        <v>5827</v>
      </c>
      <c r="H692" s="4" t="s">
        <v>1219</v>
      </c>
    </row>
    <row r="693" spans="1:8" x14ac:dyDescent="0.3">
      <c r="A693" s="3" t="s">
        <v>623</v>
      </c>
      <c r="B693" s="3" t="s">
        <v>624</v>
      </c>
      <c r="C693" s="3" t="s">
        <v>614</v>
      </c>
      <c r="D693" s="3" t="s">
        <v>4453</v>
      </c>
      <c r="E693" s="3" t="s">
        <v>625</v>
      </c>
      <c r="F693" s="3" t="s">
        <v>626</v>
      </c>
      <c r="G693" s="3" t="s">
        <v>3357</v>
      </c>
      <c r="H693" s="4">
        <v>0</v>
      </c>
    </row>
    <row r="694" spans="1:8" x14ac:dyDescent="0.3">
      <c r="A694" s="3" t="s">
        <v>1231</v>
      </c>
      <c r="B694" s="3" t="s">
        <v>1232</v>
      </c>
      <c r="C694" s="3" t="s">
        <v>1233</v>
      </c>
      <c r="D694" s="3" t="s">
        <v>1234</v>
      </c>
      <c r="E694" s="3" t="s">
        <v>1235</v>
      </c>
      <c r="F694" s="3" t="s">
        <v>1236</v>
      </c>
      <c r="G694" s="3" t="s">
        <v>3368</v>
      </c>
      <c r="H694" s="4">
        <v>0</v>
      </c>
    </row>
    <row r="695" spans="1:8" x14ac:dyDescent="0.3">
      <c r="A695" s="3" t="s">
        <v>3669</v>
      </c>
      <c r="B695" s="3" t="s">
        <v>3670</v>
      </c>
      <c r="C695" s="3" t="s">
        <v>167</v>
      </c>
      <c r="D695" s="3" t="s">
        <v>4454</v>
      </c>
      <c r="E695" s="3" t="s">
        <v>4455</v>
      </c>
      <c r="F695" s="3" t="s">
        <v>170</v>
      </c>
      <c r="G695" s="3" t="s">
        <v>3369</v>
      </c>
      <c r="H695" s="4">
        <v>0</v>
      </c>
    </row>
    <row r="696" spans="1:8" x14ac:dyDescent="0.3">
      <c r="A696" s="3" t="s">
        <v>3671</v>
      </c>
      <c r="B696" s="3" t="s">
        <v>3672</v>
      </c>
      <c r="C696" s="3" t="s">
        <v>614</v>
      </c>
      <c r="D696" s="3" t="s">
        <v>4456</v>
      </c>
      <c r="E696" s="3" t="s">
        <v>4457</v>
      </c>
      <c r="F696" s="3" t="s">
        <v>669</v>
      </c>
      <c r="G696" s="3" t="s">
        <v>3357</v>
      </c>
      <c r="H696" s="4">
        <v>0</v>
      </c>
    </row>
    <row r="697" spans="1:8" x14ac:dyDescent="0.3">
      <c r="A697" s="3" t="s">
        <v>769</v>
      </c>
      <c r="B697" s="3" t="s">
        <v>770</v>
      </c>
      <c r="C697" s="3" t="s">
        <v>213</v>
      </c>
      <c r="D697" s="3" t="s">
        <v>771</v>
      </c>
      <c r="E697" s="3" t="s">
        <v>772</v>
      </c>
      <c r="F697" s="3" t="s">
        <v>773</v>
      </c>
      <c r="G697" s="3" t="s">
        <v>3369</v>
      </c>
      <c r="H697" s="4" t="s">
        <v>2022</v>
      </c>
    </row>
    <row r="698" spans="1:8" x14ac:dyDescent="0.3">
      <c r="A698" s="3" t="s">
        <v>3673</v>
      </c>
      <c r="B698" s="3" t="s">
        <v>3674</v>
      </c>
      <c r="C698" s="3" t="s">
        <v>518</v>
      </c>
      <c r="D698" s="3" t="s">
        <v>4458</v>
      </c>
      <c r="E698" s="3" t="s">
        <v>4306</v>
      </c>
      <c r="F698" s="3" t="s">
        <v>2438</v>
      </c>
      <c r="G698" s="3" t="s">
        <v>3366</v>
      </c>
      <c r="H698" s="4">
        <v>0</v>
      </c>
    </row>
    <row r="699" spans="1:8" x14ac:dyDescent="0.3">
      <c r="A699" s="3" t="s">
        <v>988</v>
      </c>
      <c r="B699" s="3" t="s">
        <v>989</v>
      </c>
      <c r="C699" s="3" t="s">
        <v>79</v>
      </c>
      <c r="D699" s="3" t="s">
        <v>990</v>
      </c>
      <c r="E699" s="3" t="s">
        <v>991</v>
      </c>
      <c r="F699" s="3" t="s">
        <v>992</v>
      </c>
      <c r="G699" s="3" t="s">
        <v>5825</v>
      </c>
      <c r="H699" s="4">
        <v>0</v>
      </c>
    </row>
    <row r="700" spans="1:8" x14ac:dyDescent="0.3">
      <c r="A700" s="3" t="s">
        <v>1069</v>
      </c>
      <c r="B700" s="3" t="s">
        <v>1070</v>
      </c>
      <c r="C700" s="3" t="s">
        <v>838</v>
      </c>
      <c r="D700" s="3" t="s">
        <v>1071</v>
      </c>
      <c r="E700" s="3" t="s">
        <v>1072</v>
      </c>
      <c r="F700" s="3" t="s">
        <v>839</v>
      </c>
      <c r="G700" s="3" t="s">
        <v>5825</v>
      </c>
      <c r="H700" s="4">
        <v>0</v>
      </c>
    </row>
    <row r="701" spans="1:8" x14ac:dyDescent="0.3">
      <c r="A701" s="3" t="s">
        <v>3143</v>
      </c>
      <c r="B701" s="3" t="s">
        <v>3675</v>
      </c>
      <c r="C701" s="3" t="s">
        <v>582</v>
      </c>
      <c r="D701" s="3" t="s">
        <v>3144</v>
      </c>
      <c r="E701" s="3" t="s">
        <v>3145</v>
      </c>
      <c r="F701" s="3" t="s">
        <v>585</v>
      </c>
      <c r="G701" s="3" t="s">
        <v>3356</v>
      </c>
      <c r="H701" s="4">
        <v>0</v>
      </c>
    </row>
    <row r="702" spans="1:8" x14ac:dyDescent="0.3">
      <c r="A702" s="3" t="s">
        <v>2052</v>
      </c>
      <c r="B702" s="3" t="s">
        <v>3676</v>
      </c>
      <c r="C702" s="3" t="s">
        <v>732</v>
      </c>
      <c r="D702" s="3" t="s">
        <v>4459</v>
      </c>
      <c r="E702" s="3" t="s">
        <v>2053</v>
      </c>
      <c r="F702" s="3" t="s">
        <v>2054</v>
      </c>
      <c r="G702" s="3" t="s">
        <v>5827</v>
      </c>
      <c r="H702" s="4">
        <v>0</v>
      </c>
    </row>
    <row r="703" spans="1:8" x14ac:dyDescent="0.3">
      <c r="A703" s="3" t="s">
        <v>3677</v>
      </c>
      <c r="B703" s="3" t="s">
        <v>3678</v>
      </c>
      <c r="C703" s="3" t="s">
        <v>213</v>
      </c>
      <c r="D703" s="3" t="s">
        <v>4335</v>
      </c>
      <c r="E703" s="3" t="s">
        <v>4336</v>
      </c>
      <c r="F703" s="3" t="s">
        <v>806</v>
      </c>
      <c r="G703" s="3" t="s">
        <v>3369</v>
      </c>
      <c r="H703" s="4" t="s">
        <v>1207</v>
      </c>
    </row>
    <row r="704" spans="1:8" x14ac:dyDescent="0.3">
      <c r="A704" s="3" t="s">
        <v>1194</v>
      </c>
      <c r="B704" s="3" t="s">
        <v>1195</v>
      </c>
      <c r="C704" s="3" t="s">
        <v>721</v>
      </c>
      <c r="D704" s="3" t="s">
        <v>1196</v>
      </c>
      <c r="E704" s="3" t="s">
        <v>1197</v>
      </c>
      <c r="F704" s="3" t="s">
        <v>724</v>
      </c>
      <c r="G704" s="3" t="s">
        <v>5828</v>
      </c>
      <c r="H704" s="4" t="s">
        <v>5830</v>
      </c>
    </row>
    <row r="705" spans="1:8" x14ac:dyDescent="0.3">
      <c r="A705" s="3" t="s">
        <v>3679</v>
      </c>
      <c r="B705" s="3" t="s">
        <v>3680</v>
      </c>
      <c r="C705" s="3" t="s">
        <v>4460</v>
      </c>
      <c r="D705" s="3" t="s">
        <v>4461</v>
      </c>
      <c r="E705" s="3" t="s">
        <v>4462</v>
      </c>
      <c r="F705" s="3" t="s">
        <v>4463</v>
      </c>
      <c r="G705" s="3" t="s">
        <v>3363</v>
      </c>
      <c r="H705" s="4" t="s">
        <v>1973</v>
      </c>
    </row>
    <row r="706" spans="1:8" x14ac:dyDescent="0.3">
      <c r="A706" s="3" t="s">
        <v>1340</v>
      </c>
      <c r="B706" s="3" t="s">
        <v>1341</v>
      </c>
      <c r="C706" s="3" t="s">
        <v>303</v>
      </c>
      <c r="D706" s="3" t="s">
        <v>4464</v>
      </c>
      <c r="E706" s="3" t="s">
        <v>1342</v>
      </c>
      <c r="F706" s="3" t="s">
        <v>308</v>
      </c>
      <c r="G706" s="3" t="s">
        <v>3355</v>
      </c>
      <c r="H706" s="4">
        <v>0</v>
      </c>
    </row>
    <row r="707" spans="1:8" x14ac:dyDescent="0.3">
      <c r="A707" s="3" t="s">
        <v>3681</v>
      </c>
      <c r="B707" s="3" t="s">
        <v>3682</v>
      </c>
      <c r="C707" s="3" t="s">
        <v>213</v>
      </c>
      <c r="D707" s="3" t="s">
        <v>4465</v>
      </c>
      <c r="E707" s="3" t="s">
        <v>4466</v>
      </c>
      <c r="F707" s="3" t="s">
        <v>4467</v>
      </c>
      <c r="G707" s="3" t="s">
        <v>3369</v>
      </c>
      <c r="H707" s="4">
        <v>0</v>
      </c>
    </row>
    <row r="708" spans="1:8" x14ac:dyDescent="0.3">
      <c r="A708" s="3" t="s">
        <v>2190</v>
      </c>
      <c r="B708" s="3" t="s">
        <v>2191</v>
      </c>
      <c r="C708" s="3" t="s">
        <v>97</v>
      </c>
      <c r="D708" s="3" t="s">
        <v>2192</v>
      </c>
      <c r="E708" s="3" t="s">
        <v>2193</v>
      </c>
      <c r="F708" s="3" t="s">
        <v>100</v>
      </c>
      <c r="G708" s="3" t="s">
        <v>3367</v>
      </c>
      <c r="H708" s="4" t="s">
        <v>5830</v>
      </c>
    </row>
    <row r="709" spans="1:8" x14ac:dyDescent="0.3">
      <c r="A709" s="3" t="s">
        <v>101</v>
      </c>
      <c r="B709" s="3" t="s">
        <v>102</v>
      </c>
      <c r="C709" s="3" t="s">
        <v>103</v>
      </c>
      <c r="D709" s="3" t="s">
        <v>104</v>
      </c>
      <c r="E709" s="3" t="s">
        <v>105</v>
      </c>
      <c r="F709" s="3" t="s">
        <v>106</v>
      </c>
      <c r="G709" s="3" t="s">
        <v>5824</v>
      </c>
      <c r="H709" s="4">
        <v>0</v>
      </c>
    </row>
    <row r="710" spans="1:8" x14ac:dyDescent="0.3">
      <c r="A710" s="3" t="s">
        <v>137</v>
      </c>
      <c r="B710" s="3" t="s">
        <v>3683</v>
      </c>
      <c r="C710" s="3" t="s">
        <v>138</v>
      </c>
      <c r="D710" s="3" t="s">
        <v>4468</v>
      </c>
      <c r="E710" s="3" t="s">
        <v>4469</v>
      </c>
      <c r="F710" s="3" t="s">
        <v>139</v>
      </c>
      <c r="G710" s="3" t="s">
        <v>5828</v>
      </c>
      <c r="H710" s="4" t="s">
        <v>13</v>
      </c>
    </row>
    <row r="711" spans="1:8" x14ac:dyDescent="0.3">
      <c r="A711" s="3" t="s">
        <v>3209</v>
      </c>
      <c r="B711" s="3" t="s">
        <v>3210</v>
      </c>
      <c r="C711" s="3" t="s">
        <v>614</v>
      </c>
      <c r="D711" s="3" t="s">
        <v>3211</v>
      </c>
      <c r="E711" s="3" t="s">
        <v>3212</v>
      </c>
      <c r="F711" s="3" t="s">
        <v>631</v>
      </c>
      <c r="G711" s="3" t="s">
        <v>3357</v>
      </c>
      <c r="H711" s="4">
        <v>0</v>
      </c>
    </row>
    <row r="712" spans="1:8" x14ac:dyDescent="0.3">
      <c r="A712" s="3" t="s">
        <v>3684</v>
      </c>
      <c r="B712" s="3" t="s">
        <v>3685</v>
      </c>
      <c r="C712" s="3" t="s">
        <v>213</v>
      </c>
      <c r="D712" s="3" t="s">
        <v>4335</v>
      </c>
      <c r="E712" s="3" t="s">
        <v>4336</v>
      </c>
      <c r="F712" s="3" t="s">
        <v>806</v>
      </c>
      <c r="G712" s="3" t="s">
        <v>3369</v>
      </c>
      <c r="H712" s="4">
        <v>0</v>
      </c>
    </row>
    <row r="713" spans="1:8" x14ac:dyDescent="0.3">
      <c r="A713" s="3" t="s">
        <v>2430</v>
      </c>
      <c r="B713" s="3" t="s">
        <v>2431</v>
      </c>
      <c r="C713" s="3" t="s">
        <v>71</v>
      </c>
      <c r="D713" s="3" t="s">
        <v>2432</v>
      </c>
      <c r="E713" s="3" t="s">
        <v>2433</v>
      </c>
      <c r="F713" s="3" t="s">
        <v>1202</v>
      </c>
      <c r="G713" s="3" t="s">
        <v>5823</v>
      </c>
      <c r="H713" s="4">
        <v>0</v>
      </c>
    </row>
    <row r="714" spans="1:8" x14ac:dyDescent="0.3">
      <c r="A714" s="3" t="s">
        <v>1353</v>
      </c>
      <c r="B714" s="3" t="s">
        <v>1354</v>
      </c>
      <c r="C714" s="3" t="s">
        <v>1355</v>
      </c>
      <c r="D714" s="3" t="s">
        <v>1356</v>
      </c>
      <c r="E714" s="3" t="s">
        <v>1357</v>
      </c>
      <c r="F714" s="3" t="s">
        <v>1358</v>
      </c>
      <c r="G714" s="3" t="s">
        <v>3355</v>
      </c>
      <c r="H714" s="4">
        <v>0</v>
      </c>
    </row>
    <row r="715" spans="1:8" x14ac:dyDescent="0.3">
      <c r="A715" s="3" t="s">
        <v>3686</v>
      </c>
      <c r="B715" s="3" t="s">
        <v>3687</v>
      </c>
      <c r="C715" s="3" t="s">
        <v>691</v>
      </c>
      <c r="D715" s="3" t="s">
        <v>4470</v>
      </c>
      <c r="E715" s="3" t="s">
        <v>4471</v>
      </c>
      <c r="F715" s="3" t="s">
        <v>694</v>
      </c>
      <c r="G715" s="3" t="s">
        <v>5829</v>
      </c>
      <c r="H715" s="4">
        <v>0</v>
      </c>
    </row>
    <row r="716" spans="1:8" x14ac:dyDescent="0.3">
      <c r="A716" s="3" t="s">
        <v>2497</v>
      </c>
      <c r="B716" s="3" t="s">
        <v>2498</v>
      </c>
      <c r="C716" s="3" t="s">
        <v>2499</v>
      </c>
      <c r="D716" s="3" t="s">
        <v>2500</v>
      </c>
      <c r="E716" s="3" t="s">
        <v>2501</v>
      </c>
      <c r="F716" s="3" t="s">
        <v>2502</v>
      </c>
      <c r="G716" s="3" t="s">
        <v>3354</v>
      </c>
      <c r="H716" s="4" t="s">
        <v>2627</v>
      </c>
    </row>
    <row r="717" spans="1:8" x14ac:dyDescent="0.3">
      <c r="A717" s="3" t="s">
        <v>2988</v>
      </c>
      <c r="B717" s="3" t="s">
        <v>2989</v>
      </c>
      <c r="C717" s="3" t="s">
        <v>61</v>
      </c>
      <c r="D717" s="3" t="s">
        <v>2990</v>
      </c>
      <c r="E717" s="3" t="s">
        <v>2991</v>
      </c>
      <c r="F717" s="3" t="s">
        <v>64</v>
      </c>
      <c r="G717" s="3" t="s">
        <v>5824</v>
      </c>
      <c r="H717" s="4">
        <v>0</v>
      </c>
    </row>
    <row r="718" spans="1:8" x14ac:dyDescent="0.3">
      <c r="A718" s="3" t="s">
        <v>964</v>
      </c>
      <c r="B718" s="3" t="s">
        <v>965</v>
      </c>
      <c r="C718" s="3" t="s">
        <v>9</v>
      </c>
      <c r="D718" s="3" t="s">
        <v>966</v>
      </c>
      <c r="E718" s="3" t="s">
        <v>967</v>
      </c>
      <c r="F718" s="3" t="s">
        <v>968</v>
      </c>
      <c r="G718" s="3" t="s">
        <v>5825</v>
      </c>
      <c r="H718" s="4">
        <v>0</v>
      </c>
    </row>
    <row r="719" spans="1:8" x14ac:dyDescent="0.3">
      <c r="A719" s="3" t="s">
        <v>2366</v>
      </c>
      <c r="B719" s="3" t="s">
        <v>2367</v>
      </c>
      <c r="C719" s="3" t="s">
        <v>2367</v>
      </c>
      <c r="D719" s="3" t="s">
        <v>2368</v>
      </c>
      <c r="E719" s="3" t="s">
        <v>2369</v>
      </c>
      <c r="F719" s="3" t="s">
        <v>2370</v>
      </c>
      <c r="G719" s="3" t="s">
        <v>3354</v>
      </c>
      <c r="H719" s="4">
        <v>0</v>
      </c>
    </row>
    <row r="720" spans="1:8" x14ac:dyDescent="0.3">
      <c r="A720" s="3" t="s">
        <v>2509</v>
      </c>
      <c r="B720" s="3" t="s">
        <v>2510</v>
      </c>
      <c r="C720" s="3" t="s">
        <v>359</v>
      </c>
      <c r="D720" s="3" t="s">
        <v>2511</v>
      </c>
      <c r="E720" s="3" t="s">
        <v>2512</v>
      </c>
      <c r="F720" s="3" t="s">
        <v>2513</v>
      </c>
      <c r="G720" s="3" t="s">
        <v>5822</v>
      </c>
      <c r="H720" s="4" t="s">
        <v>969</v>
      </c>
    </row>
    <row r="721" spans="1:8" x14ac:dyDescent="0.3">
      <c r="A721" s="3" t="s">
        <v>358</v>
      </c>
      <c r="B721" s="3" t="s">
        <v>3688</v>
      </c>
      <c r="C721" s="3" t="s">
        <v>359</v>
      </c>
      <c r="D721" s="3" t="s">
        <v>360</v>
      </c>
      <c r="E721" s="3" t="s">
        <v>361</v>
      </c>
      <c r="F721" s="3" t="s">
        <v>362</v>
      </c>
      <c r="G721" s="3" t="s">
        <v>5822</v>
      </c>
      <c r="H721" s="4">
        <v>0</v>
      </c>
    </row>
    <row r="722" spans="1:8" x14ac:dyDescent="0.3">
      <c r="A722" s="3" t="s">
        <v>2649</v>
      </c>
      <c r="B722" s="3" t="s">
        <v>2650</v>
      </c>
      <c r="C722" s="3" t="s">
        <v>2651</v>
      </c>
      <c r="D722" s="3" t="s">
        <v>2652</v>
      </c>
      <c r="E722" s="3" t="s">
        <v>2653</v>
      </c>
      <c r="F722" s="3" t="s">
        <v>2654</v>
      </c>
      <c r="G722" s="3" t="s">
        <v>3365</v>
      </c>
      <c r="H722" s="4">
        <v>0</v>
      </c>
    </row>
    <row r="723" spans="1:8" x14ac:dyDescent="0.3">
      <c r="A723" s="3" t="s">
        <v>1940</v>
      </c>
      <c r="B723" s="3" t="s">
        <v>1941</v>
      </c>
      <c r="C723" s="3" t="s">
        <v>614</v>
      </c>
      <c r="D723" s="3" t="s">
        <v>1942</v>
      </c>
      <c r="E723" s="3" t="s">
        <v>1943</v>
      </c>
      <c r="F723" s="3" t="s">
        <v>651</v>
      </c>
      <c r="G723" s="3" t="s">
        <v>3357</v>
      </c>
      <c r="H723" s="4" t="s">
        <v>58</v>
      </c>
    </row>
    <row r="724" spans="1:8" x14ac:dyDescent="0.3">
      <c r="A724" s="3" t="s">
        <v>1642</v>
      </c>
      <c r="B724" s="3" t="s">
        <v>3689</v>
      </c>
      <c r="C724" s="3" t="s">
        <v>1643</v>
      </c>
      <c r="D724" s="3" t="s">
        <v>1644</v>
      </c>
      <c r="E724" s="3" t="s">
        <v>1645</v>
      </c>
      <c r="F724" s="3" t="s">
        <v>1646</v>
      </c>
      <c r="G724" s="3" t="s">
        <v>3355</v>
      </c>
      <c r="H724" s="4">
        <v>0</v>
      </c>
    </row>
    <row r="725" spans="1:8" x14ac:dyDescent="0.3">
      <c r="A725" s="3" t="s">
        <v>1266</v>
      </c>
      <c r="B725" s="3" t="s">
        <v>1267</v>
      </c>
      <c r="C725" s="3" t="s">
        <v>614</v>
      </c>
      <c r="D725" s="3" t="s">
        <v>1268</v>
      </c>
      <c r="E725" s="3" t="s">
        <v>1269</v>
      </c>
      <c r="F725" s="3" t="s">
        <v>1270</v>
      </c>
      <c r="G725" s="3" t="s">
        <v>3357</v>
      </c>
      <c r="H725" s="4">
        <v>0</v>
      </c>
    </row>
    <row r="726" spans="1:8" x14ac:dyDescent="0.3">
      <c r="A726" s="3" t="s">
        <v>2023</v>
      </c>
      <c r="B726" s="3" t="s">
        <v>3690</v>
      </c>
      <c r="C726" s="3" t="s">
        <v>614</v>
      </c>
      <c r="D726" s="3" t="s">
        <v>1132</v>
      </c>
      <c r="E726" s="3" t="s">
        <v>1133</v>
      </c>
      <c r="F726" s="3" t="s">
        <v>1134</v>
      </c>
      <c r="G726" s="3" t="s">
        <v>3357</v>
      </c>
      <c r="H726" s="4">
        <v>0</v>
      </c>
    </row>
    <row r="727" spans="1:8" x14ac:dyDescent="0.3">
      <c r="A727" s="3" t="s">
        <v>1890</v>
      </c>
      <c r="B727" s="3" t="s">
        <v>1891</v>
      </c>
      <c r="C727" s="3" t="s">
        <v>1544</v>
      </c>
      <c r="D727" s="3" t="s">
        <v>1892</v>
      </c>
      <c r="E727" s="3" t="s">
        <v>1893</v>
      </c>
      <c r="F727" s="3" t="s">
        <v>1547</v>
      </c>
      <c r="G727" s="3" t="s">
        <v>3354</v>
      </c>
      <c r="H727" s="4">
        <v>0</v>
      </c>
    </row>
    <row r="728" spans="1:8" x14ac:dyDescent="0.3">
      <c r="A728" s="3" t="s">
        <v>1663</v>
      </c>
      <c r="B728" s="3" t="s">
        <v>1664</v>
      </c>
      <c r="C728" s="3" t="s">
        <v>3358</v>
      </c>
      <c r="D728" s="3" t="s">
        <v>4472</v>
      </c>
      <c r="E728" s="3" t="s">
        <v>1665</v>
      </c>
      <c r="F728" s="3" t="s">
        <v>1666</v>
      </c>
      <c r="G728" s="3" t="s">
        <v>3356</v>
      </c>
      <c r="H728" s="4">
        <v>0</v>
      </c>
    </row>
    <row r="729" spans="1:8" x14ac:dyDescent="0.3">
      <c r="A729" s="3" t="s">
        <v>3691</v>
      </c>
      <c r="B729" s="3" t="s">
        <v>3692</v>
      </c>
      <c r="C729" s="3" t="s">
        <v>582</v>
      </c>
      <c r="D729" s="3" t="s">
        <v>4473</v>
      </c>
      <c r="E729" s="3" t="s">
        <v>4474</v>
      </c>
      <c r="F729" s="3" t="s">
        <v>3232</v>
      </c>
      <c r="G729" s="3" t="s">
        <v>3356</v>
      </c>
      <c r="H729" s="4">
        <v>0</v>
      </c>
    </row>
    <row r="730" spans="1:8" x14ac:dyDescent="0.3">
      <c r="A730" s="3" t="s">
        <v>2956</v>
      </c>
      <c r="B730" s="3" t="s">
        <v>2957</v>
      </c>
      <c r="C730" s="3" t="s">
        <v>253</v>
      </c>
      <c r="D730" s="3" t="s">
        <v>4475</v>
      </c>
      <c r="E730" s="3" t="s">
        <v>2958</v>
      </c>
      <c r="F730" s="3" t="s">
        <v>255</v>
      </c>
      <c r="G730" s="3" t="s">
        <v>3368</v>
      </c>
      <c r="H730" s="4" t="s">
        <v>13</v>
      </c>
    </row>
    <row r="731" spans="1:8" x14ac:dyDescent="0.3">
      <c r="A731" s="3" t="s">
        <v>2009</v>
      </c>
      <c r="B731" s="3" t="s">
        <v>2010</v>
      </c>
      <c r="C731" s="3" t="s">
        <v>2011</v>
      </c>
      <c r="D731" s="3" t="s">
        <v>2012</v>
      </c>
      <c r="E731" s="3" t="s">
        <v>2013</v>
      </c>
      <c r="F731" s="3" t="s">
        <v>2014</v>
      </c>
      <c r="G731" s="3" t="s">
        <v>3356</v>
      </c>
      <c r="H731" s="4" t="s">
        <v>807</v>
      </c>
    </row>
    <row r="732" spans="1:8" x14ac:dyDescent="0.3">
      <c r="A732" s="3" t="s">
        <v>3182</v>
      </c>
      <c r="B732" s="3" t="s">
        <v>3183</v>
      </c>
      <c r="C732" s="3" t="s">
        <v>614</v>
      </c>
      <c r="D732" s="3" t="s">
        <v>3184</v>
      </c>
      <c r="E732" s="3" t="s">
        <v>3185</v>
      </c>
      <c r="F732" s="3" t="s">
        <v>660</v>
      </c>
      <c r="G732" s="3" t="s">
        <v>3357</v>
      </c>
      <c r="H732" s="4" t="s">
        <v>807</v>
      </c>
    </row>
    <row r="733" spans="1:8" x14ac:dyDescent="0.3">
      <c r="A733" s="3" t="s">
        <v>2087</v>
      </c>
      <c r="B733" s="3" t="s">
        <v>2088</v>
      </c>
      <c r="C733" s="3" t="s">
        <v>614</v>
      </c>
      <c r="D733" s="3" t="s">
        <v>2089</v>
      </c>
      <c r="E733" s="3" t="s">
        <v>2090</v>
      </c>
      <c r="F733" s="3" t="s">
        <v>651</v>
      </c>
      <c r="G733" s="3" t="s">
        <v>3357</v>
      </c>
      <c r="H733" s="4" t="s">
        <v>1129</v>
      </c>
    </row>
    <row r="734" spans="1:8" x14ac:dyDescent="0.3">
      <c r="A734" s="3" t="s">
        <v>498</v>
      </c>
      <c r="B734" s="3" t="s">
        <v>499</v>
      </c>
      <c r="C734" s="3" t="s">
        <v>500</v>
      </c>
      <c r="D734" s="3" t="s">
        <v>501</v>
      </c>
      <c r="E734" s="3" t="s">
        <v>502</v>
      </c>
      <c r="F734" s="3" t="s">
        <v>503</v>
      </c>
      <c r="G734" s="3" t="s">
        <v>3363</v>
      </c>
      <c r="H734" s="4">
        <v>0</v>
      </c>
    </row>
    <row r="735" spans="1:8" x14ac:dyDescent="0.3">
      <c r="A735" s="3" t="s">
        <v>2655</v>
      </c>
      <c r="B735" s="3" t="s">
        <v>3693</v>
      </c>
      <c r="C735" s="3" t="s">
        <v>4290</v>
      </c>
      <c r="D735" s="3" t="s">
        <v>2656</v>
      </c>
      <c r="E735" s="3" t="s">
        <v>2657</v>
      </c>
      <c r="F735" s="3" t="s">
        <v>1009</v>
      </c>
      <c r="G735" s="3" t="s">
        <v>3354</v>
      </c>
      <c r="H735" s="4">
        <v>0</v>
      </c>
    </row>
    <row r="736" spans="1:8" x14ac:dyDescent="0.3">
      <c r="A736" s="3" t="s">
        <v>487</v>
      </c>
      <c r="B736" s="3" t="s">
        <v>488</v>
      </c>
      <c r="C736" s="3" t="s">
        <v>489</v>
      </c>
      <c r="D736" s="3" t="s">
        <v>490</v>
      </c>
      <c r="E736" s="3" t="s">
        <v>491</v>
      </c>
      <c r="F736" s="3" t="s">
        <v>492</v>
      </c>
      <c r="G736" s="3" t="s">
        <v>3364</v>
      </c>
      <c r="H736" s="4">
        <v>0</v>
      </c>
    </row>
    <row r="737" spans="1:8" x14ac:dyDescent="0.3">
      <c r="A737" s="3" t="s">
        <v>2773</v>
      </c>
      <c r="B737" s="3" t="s">
        <v>2774</v>
      </c>
      <c r="C737" s="3" t="s">
        <v>2775</v>
      </c>
      <c r="D737" s="3" t="s">
        <v>2776</v>
      </c>
      <c r="E737" s="3" t="s">
        <v>2777</v>
      </c>
      <c r="F737" s="3" t="s">
        <v>2778</v>
      </c>
      <c r="G737" s="3" t="s">
        <v>5827</v>
      </c>
      <c r="H737" s="4">
        <v>0</v>
      </c>
    </row>
    <row r="738" spans="1:8" x14ac:dyDescent="0.3">
      <c r="A738" s="3" t="s">
        <v>1277</v>
      </c>
      <c r="B738" s="3" t="s">
        <v>1278</v>
      </c>
      <c r="C738" s="3" t="s">
        <v>54</v>
      </c>
      <c r="D738" s="3" t="s">
        <v>1279</v>
      </c>
      <c r="E738" s="3" t="s">
        <v>1280</v>
      </c>
      <c r="F738" s="3" t="s">
        <v>57</v>
      </c>
      <c r="G738" s="3" t="s">
        <v>5827</v>
      </c>
      <c r="H738" s="4" t="s">
        <v>5830</v>
      </c>
    </row>
    <row r="739" spans="1:8" x14ac:dyDescent="0.3">
      <c r="A739" s="3" t="s">
        <v>3694</v>
      </c>
      <c r="B739" s="3" t="s">
        <v>3695</v>
      </c>
      <c r="C739" s="3" t="s">
        <v>213</v>
      </c>
      <c r="D739" s="3" t="s">
        <v>4476</v>
      </c>
      <c r="E739" s="3" t="s">
        <v>4477</v>
      </c>
      <c r="F739" s="3" t="s">
        <v>806</v>
      </c>
      <c r="G739" s="3" t="s">
        <v>3369</v>
      </c>
      <c r="H739" s="4">
        <v>0</v>
      </c>
    </row>
    <row r="740" spans="1:8" x14ac:dyDescent="0.3">
      <c r="A740" s="3" t="s">
        <v>2668</v>
      </c>
      <c r="B740" s="3" t="s">
        <v>2669</v>
      </c>
      <c r="C740" s="3" t="s">
        <v>2424</v>
      </c>
      <c r="D740" s="3" t="s">
        <v>2670</v>
      </c>
      <c r="E740" s="3" t="s">
        <v>2671</v>
      </c>
      <c r="F740" s="3" t="s">
        <v>2672</v>
      </c>
      <c r="G740" s="3" t="s">
        <v>3356</v>
      </c>
      <c r="H740" s="4">
        <v>0</v>
      </c>
    </row>
    <row r="741" spans="1:8" x14ac:dyDescent="0.3">
      <c r="A741" s="3" t="s">
        <v>3696</v>
      </c>
      <c r="B741" s="3" t="s">
        <v>3697</v>
      </c>
      <c r="C741" s="3" t="s">
        <v>213</v>
      </c>
      <c r="D741" s="3" t="s">
        <v>4335</v>
      </c>
      <c r="E741" s="3" t="s">
        <v>4336</v>
      </c>
      <c r="F741" s="3" t="s">
        <v>806</v>
      </c>
      <c r="G741" s="3" t="s">
        <v>3369</v>
      </c>
      <c r="H741" s="4">
        <v>0</v>
      </c>
    </row>
    <row r="742" spans="1:8" x14ac:dyDescent="0.3">
      <c r="A742" s="3" t="s">
        <v>3698</v>
      </c>
      <c r="B742" s="3" t="s">
        <v>3699</v>
      </c>
      <c r="C742" s="3" t="s">
        <v>61</v>
      </c>
      <c r="D742" s="3" t="s">
        <v>4478</v>
      </c>
      <c r="E742" s="3" t="s">
        <v>4479</v>
      </c>
      <c r="F742" s="3" t="s">
        <v>64</v>
      </c>
      <c r="G742" s="3" t="s">
        <v>5824</v>
      </c>
      <c r="H742" s="4" t="s">
        <v>58</v>
      </c>
    </row>
    <row r="743" spans="1:8" x14ac:dyDescent="0.3">
      <c r="A743" s="3" t="s">
        <v>2642</v>
      </c>
      <c r="B743" s="3" t="s">
        <v>2643</v>
      </c>
      <c r="C743" s="3" t="s">
        <v>777</v>
      </c>
      <c r="D743" s="3" t="s">
        <v>4480</v>
      </c>
      <c r="E743" s="3" t="s">
        <v>2644</v>
      </c>
      <c r="F743" s="3" t="s">
        <v>2641</v>
      </c>
      <c r="G743" s="3" t="s">
        <v>3369</v>
      </c>
      <c r="H743" s="4" t="s">
        <v>946</v>
      </c>
    </row>
    <row r="744" spans="1:8" x14ac:dyDescent="0.3">
      <c r="A744" s="3" t="s">
        <v>3700</v>
      </c>
      <c r="B744" s="3" t="s">
        <v>3701</v>
      </c>
      <c r="C744" s="3" t="s">
        <v>155</v>
      </c>
      <c r="D744" s="3" t="s">
        <v>4481</v>
      </c>
      <c r="E744" s="3" t="s">
        <v>4482</v>
      </c>
      <c r="F744" s="3" t="s">
        <v>225</v>
      </c>
      <c r="G744" s="3" t="s">
        <v>3369</v>
      </c>
      <c r="H744" s="4">
        <v>0</v>
      </c>
    </row>
    <row r="745" spans="1:8" x14ac:dyDescent="0.3">
      <c r="A745" s="3" t="s">
        <v>2326</v>
      </c>
      <c r="B745" s="3" t="s">
        <v>2327</v>
      </c>
      <c r="C745" s="3" t="s">
        <v>2328</v>
      </c>
      <c r="D745" s="3" t="s">
        <v>2329</v>
      </c>
      <c r="E745" s="3" t="s">
        <v>2330</v>
      </c>
      <c r="F745" s="3" t="s">
        <v>2331</v>
      </c>
      <c r="G745" s="3" t="s">
        <v>3364</v>
      </c>
      <c r="H745" s="4">
        <v>0</v>
      </c>
    </row>
    <row r="746" spans="1:8" x14ac:dyDescent="0.3">
      <c r="A746" s="3" t="s">
        <v>2741</v>
      </c>
      <c r="B746" s="3" t="s">
        <v>2742</v>
      </c>
      <c r="C746" s="3" t="s">
        <v>2743</v>
      </c>
      <c r="D746" s="3" t="s">
        <v>2744</v>
      </c>
      <c r="E746" s="3" t="s">
        <v>2745</v>
      </c>
      <c r="F746" s="3" t="s">
        <v>2746</v>
      </c>
      <c r="G746" s="3" t="s">
        <v>3356</v>
      </c>
      <c r="H746" s="4">
        <v>0</v>
      </c>
    </row>
    <row r="747" spans="1:8" x14ac:dyDescent="0.3">
      <c r="A747" s="3" t="s">
        <v>1073</v>
      </c>
      <c r="B747" s="3" t="s">
        <v>1074</v>
      </c>
      <c r="C747" s="3" t="s">
        <v>1075</v>
      </c>
      <c r="D747" s="3" t="s">
        <v>1076</v>
      </c>
      <c r="E747" s="3" t="s">
        <v>1077</v>
      </c>
      <c r="F747" s="3" t="s">
        <v>1078</v>
      </c>
      <c r="G747" s="3" t="s">
        <v>3367</v>
      </c>
      <c r="H747" s="4">
        <v>0</v>
      </c>
    </row>
    <row r="748" spans="1:8" x14ac:dyDescent="0.3">
      <c r="A748" s="3" t="s">
        <v>2882</v>
      </c>
      <c r="B748" s="3" t="s">
        <v>2883</v>
      </c>
      <c r="C748" s="3" t="s">
        <v>571</v>
      </c>
      <c r="D748" s="3" t="s">
        <v>2884</v>
      </c>
      <c r="E748" s="3" t="s">
        <v>2885</v>
      </c>
      <c r="F748" s="3" t="s">
        <v>579</v>
      </c>
      <c r="G748" s="3" t="s">
        <v>3359</v>
      </c>
      <c r="H748" s="4">
        <v>0</v>
      </c>
    </row>
    <row r="749" spans="1:8" x14ac:dyDescent="0.3">
      <c r="A749" s="3" t="s">
        <v>1944</v>
      </c>
      <c r="B749" s="3" t="s">
        <v>1945</v>
      </c>
      <c r="C749" s="3" t="s">
        <v>27</v>
      </c>
      <c r="D749" s="3" t="s">
        <v>4483</v>
      </c>
      <c r="E749" s="3" t="s">
        <v>1946</v>
      </c>
      <c r="F749" s="3" t="s">
        <v>1947</v>
      </c>
      <c r="G749" s="3" t="s">
        <v>5826</v>
      </c>
      <c r="H749" s="4">
        <v>0</v>
      </c>
    </row>
    <row r="750" spans="1:8" x14ac:dyDescent="0.3">
      <c r="A750" s="3" t="s">
        <v>140</v>
      </c>
      <c r="B750" s="3" t="s">
        <v>141</v>
      </c>
      <c r="C750" s="3" t="s">
        <v>138</v>
      </c>
      <c r="D750" s="3" t="s">
        <v>142</v>
      </c>
      <c r="E750" s="3" t="s">
        <v>143</v>
      </c>
      <c r="F750" s="3" t="s">
        <v>139</v>
      </c>
      <c r="G750" s="3" t="s">
        <v>5828</v>
      </c>
      <c r="H750" s="4" t="s">
        <v>946</v>
      </c>
    </row>
    <row r="751" spans="1:8" x14ac:dyDescent="0.3">
      <c r="A751" s="3" t="s">
        <v>1258</v>
      </c>
      <c r="B751" s="3" t="s">
        <v>1259</v>
      </c>
      <c r="C751" s="3" t="s">
        <v>393</v>
      </c>
      <c r="D751" s="3" t="s">
        <v>1260</v>
      </c>
      <c r="E751" s="3" t="s">
        <v>1261</v>
      </c>
      <c r="F751" s="3" t="s">
        <v>396</v>
      </c>
      <c r="G751" s="3" t="s">
        <v>5827</v>
      </c>
      <c r="H751" s="4" t="s">
        <v>5830</v>
      </c>
    </row>
    <row r="752" spans="1:8" x14ac:dyDescent="0.3">
      <c r="A752" s="3" t="s">
        <v>3057</v>
      </c>
      <c r="B752" s="3" t="s">
        <v>3058</v>
      </c>
      <c r="C752" s="3" t="s">
        <v>749</v>
      </c>
      <c r="D752" s="3" t="s">
        <v>4484</v>
      </c>
      <c r="E752" s="3" t="s">
        <v>3059</v>
      </c>
      <c r="F752" s="3" t="s">
        <v>752</v>
      </c>
      <c r="G752" s="3" t="s">
        <v>3369</v>
      </c>
      <c r="H752" s="4">
        <v>0</v>
      </c>
    </row>
    <row r="753" spans="1:8" x14ac:dyDescent="0.3">
      <c r="A753" s="3" t="s">
        <v>2735</v>
      </c>
      <c r="B753" s="3" t="s">
        <v>3702</v>
      </c>
      <c r="C753" s="3" t="s">
        <v>173</v>
      </c>
      <c r="D753" s="3" t="s">
        <v>4485</v>
      </c>
      <c r="E753" s="3" t="s">
        <v>2736</v>
      </c>
      <c r="F753" s="3" t="s">
        <v>176</v>
      </c>
      <c r="G753" s="3" t="s">
        <v>3369</v>
      </c>
      <c r="H753" s="4">
        <v>0</v>
      </c>
    </row>
    <row r="754" spans="1:8" x14ac:dyDescent="0.3">
      <c r="A754" s="3" t="s">
        <v>2949</v>
      </c>
      <c r="B754" s="3" t="s">
        <v>2950</v>
      </c>
      <c r="C754" s="3" t="s">
        <v>155</v>
      </c>
      <c r="D754" s="3" t="s">
        <v>4486</v>
      </c>
      <c r="E754" s="3" t="s">
        <v>4487</v>
      </c>
      <c r="F754" s="3" t="s">
        <v>2951</v>
      </c>
      <c r="G754" s="3" t="s">
        <v>3369</v>
      </c>
      <c r="H754" s="4">
        <v>0</v>
      </c>
    </row>
    <row r="755" spans="1:8" x14ac:dyDescent="0.3">
      <c r="A755" s="3" t="s">
        <v>908</v>
      </c>
      <c r="B755" s="3" t="s">
        <v>909</v>
      </c>
      <c r="C755" s="3" t="s">
        <v>910</v>
      </c>
      <c r="D755" s="3" t="s">
        <v>4488</v>
      </c>
      <c r="E755" s="3" t="s">
        <v>911</v>
      </c>
      <c r="F755" s="3" t="s">
        <v>912</v>
      </c>
      <c r="G755" s="3" t="s">
        <v>3354</v>
      </c>
      <c r="H755" s="4" t="s">
        <v>1973</v>
      </c>
    </row>
    <row r="756" spans="1:8" x14ac:dyDescent="0.3">
      <c r="A756" s="3" t="s">
        <v>481</v>
      </c>
      <c r="B756" s="3" t="s">
        <v>482</v>
      </c>
      <c r="C756" s="3" t="s">
        <v>483</v>
      </c>
      <c r="D756" s="3" t="s">
        <v>484</v>
      </c>
      <c r="E756" s="3" t="s">
        <v>485</v>
      </c>
      <c r="F756" s="3" t="s">
        <v>486</v>
      </c>
      <c r="G756" s="3" t="s">
        <v>3362</v>
      </c>
      <c r="H756" s="4">
        <v>0</v>
      </c>
    </row>
    <row r="757" spans="1:8" x14ac:dyDescent="0.3">
      <c r="A757" s="3" t="s">
        <v>2861</v>
      </c>
      <c r="B757" s="3" t="s">
        <v>2862</v>
      </c>
      <c r="C757" s="3" t="s">
        <v>213</v>
      </c>
      <c r="D757" s="3" t="s">
        <v>4489</v>
      </c>
      <c r="E757" s="3" t="s">
        <v>2863</v>
      </c>
      <c r="F757" s="3" t="s">
        <v>238</v>
      </c>
      <c r="G757" s="3" t="s">
        <v>3369</v>
      </c>
      <c r="H757" s="4">
        <v>0</v>
      </c>
    </row>
    <row r="758" spans="1:8" x14ac:dyDescent="0.3">
      <c r="A758" s="3" t="s">
        <v>1125</v>
      </c>
      <c r="B758" s="3" t="s">
        <v>1126</v>
      </c>
      <c r="C758" s="3" t="s">
        <v>582</v>
      </c>
      <c r="D758" s="3" t="s">
        <v>1127</v>
      </c>
      <c r="E758" s="3" t="s">
        <v>592</v>
      </c>
      <c r="F758" s="3" t="s">
        <v>1128</v>
      </c>
      <c r="G758" s="3" t="s">
        <v>3356</v>
      </c>
      <c r="H758" s="4" t="s">
        <v>13</v>
      </c>
    </row>
    <row r="759" spans="1:8" x14ac:dyDescent="0.3">
      <c r="A759" s="3" t="s">
        <v>2371</v>
      </c>
      <c r="B759" s="3" t="s">
        <v>2372</v>
      </c>
      <c r="C759" s="3" t="s">
        <v>213</v>
      </c>
      <c r="D759" s="3" t="s">
        <v>4490</v>
      </c>
      <c r="E759" s="3" t="s">
        <v>2373</v>
      </c>
      <c r="F759" s="3" t="s">
        <v>2374</v>
      </c>
      <c r="G759" s="3" t="s">
        <v>3369</v>
      </c>
      <c r="H759" s="4">
        <v>0</v>
      </c>
    </row>
    <row r="760" spans="1:8" x14ac:dyDescent="0.3">
      <c r="A760" s="3" t="s">
        <v>1167</v>
      </c>
      <c r="B760" s="3" t="s">
        <v>1168</v>
      </c>
      <c r="C760" s="3" t="s">
        <v>155</v>
      </c>
      <c r="D760" s="3" t="s">
        <v>4491</v>
      </c>
      <c r="E760" s="3" t="s">
        <v>1169</v>
      </c>
      <c r="F760" s="3" t="s">
        <v>225</v>
      </c>
      <c r="G760" s="3" t="s">
        <v>3369</v>
      </c>
      <c r="H760" s="4" t="s">
        <v>13</v>
      </c>
    </row>
    <row r="761" spans="1:8" x14ac:dyDescent="0.3">
      <c r="A761" s="3" t="s">
        <v>2137</v>
      </c>
      <c r="B761" s="3" t="s">
        <v>2138</v>
      </c>
      <c r="C761" s="3" t="s">
        <v>582</v>
      </c>
      <c r="D761" s="3" t="s">
        <v>2139</v>
      </c>
      <c r="E761" s="3" t="s">
        <v>2140</v>
      </c>
      <c r="F761" s="3" t="s">
        <v>2008</v>
      </c>
      <c r="G761" s="3" t="s">
        <v>3356</v>
      </c>
      <c r="H761" s="4">
        <v>0</v>
      </c>
    </row>
    <row r="762" spans="1:8" x14ac:dyDescent="0.3">
      <c r="A762" s="3" t="s">
        <v>2473</v>
      </c>
      <c r="B762" s="3" t="s">
        <v>2474</v>
      </c>
      <c r="C762" s="3" t="s">
        <v>194</v>
      </c>
      <c r="D762" s="3" t="s">
        <v>4492</v>
      </c>
      <c r="E762" s="3" t="s">
        <v>2475</v>
      </c>
      <c r="F762" s="3" t="s">
        <v>1450</v>
      </c>
      <c r="G762" s="3" t="s">
        <v>3369</v>
      </c>
      <c r="H762" s="4" t="s">
        <v>13</v>
      </c>
    </row>
    <row r="763" spans="1:8" x14ac:dyDescent="0.3">
      <c r="A763" s="3" t="s">
        <v>251</v>
      </c>
      <c r="B763" s="3" t="s">
        <v>252</v>
      </c>
      <c r="C763" s="3" t="s">
        <v>253</v>
      </c>
      <c r="D763" s="3" t="s">
        <v>4493</v>
      </c>
      <c r="E763" s="3" t="s">
        <v>254</v>
      </c>
      <c r="F763" s="3" t="s">
        <v>255</v>
      </c>
      <c r="G763" s="3" t="s">
        <v>3368</v>
      </c>
      <c r="H763" s="4" t="s">
        <v>13</v>
      </c>
    </row>
    <row r="764" spans="1:8" x14ac:dyDescent="0.3">
      <c r="A764" s="3" t="s">
        <v>2503</v>
      </c>
      <c r="B764" s="3" t="s">
        <v>2504</v>
      </c>
      <c r="C764" s="3" t="s">
        <v>179</v>
      </c>
      <c r="D764" s="3" t="s">
        <v>4494</v>
      </c>
      <c r="E764" s="3" t="s">
        <v>2505</v>
      </c>
      <c r="F764" s="3" t="s">
        <v>1912</v>
      </c>
      <c r="G764" s="3" t="s">
        <v>3369</v>
      </c>
      <c r="H764" s="4">
        <v>0</v>
      </c>
    </row>
    <row r="765" spans="1:8" x14ac:dyDescent="0.3">
      <c r="A765" s="3" t="s">
        <v>3114</v>
      </c>
      <c r="B765" s="3" t="s">
        <v>3115</v>
      </c>
      <c r="C765" s="3" t="s">
        <v>155</v>
      </c>
      <c r="D765" s="3" t="s">
        <v>3116</v>
      </c>
      <c r="E765" s="3" t="s">
        <v>3117</v>
      </c>
      <c r="F765" s="3" t="s">
        <v>3118</v>
      </c>
      <c r="G765" s="3" t="s">
        <v>3369</v>
      </c>
      <c r="H765" s="4">
        <v>0</v>
      </c>
    </row>
    <row r="766" spans="1:8" x14ac:dyDescent="0.3">
      <c r="A766" s="3" t="s">
        <v>1514</v>
      </c>
      <c r="B766" s="3" t="s">
        <v>1515</v>
      </c>
      <c r="C766" s="3" t="s">
        <v>567</v>
      </c>
      <c r="D766" s="3" t="s">
        <v>1516</v>
      </c>
      <c r="E766" s="3" t="s">
        <v>1517</v>
      </c>
      <c r="F766" s="3" t="s">
        <v>568</v>
      </c>
      <c r="G766" s="3" t="s">
        <v>5827</v>
      </c>
      <c r="H766" s="4">
        <v>0</v>
      </c>
    </row>
    <row r="767" spans="1:8" x14ac:dyDescent="0.3">
      <c r="A767" s="3" t="s">
        <v>1089</v>
      </c>
      <c r="B767" s="3" t="s">
        <v>1090</v>
      </c>
      <c r="C767" s="3" t="s">
        <v>415</v>
      </c>
      <c r="D767" s="3" t="s">
        <v>1091</v>
      </c>
      <c r="E767" s="3" t="s">
        <v>1092</v>
      </c>
      <c r="F767" s="3" t="s">
        <v>418</v>
      </c>
      <c r="G767" s="3" t="s">
        <v>5822</v>
      </c>
      <c r="H767" s="4">
        <v>0</v>
      </c>
    </row>
    <row r="768" spans="1:8" x14ac:dyDescent="0.3">
      <c r="A768" s="3" t="s">
        <v>1803</v>
      </c>
      <c r="B768" s="3" t="s">
        <v>1804</v>
      </c>
      <c r="C768" s="3" t="s">
        <v>150</v>
      </c>
      <c r="D768" s="3" t="s">
        <v>4495</v>
      </c>
      <c r="E768" s="3" t="s">
        <v>1805</v>
      </c>
      <c r="F768" s="3" t="s">
        <v>152</v>
      </c>
      <c r="G768" s="3" t="s">
        <v>3369</v>
      </c>
      <c r="H768" s="4">
        <v>0</v>
      </c>
    </row>
    <row r="769" spans="1:8" x14ac:dyDescent="0.3">
      <c r="A769" s="3" t="s">
        <v>3218</v>
      </c>
      <c r="B769" s="3" t="s">
        <v>3219</v>
      </c>
      <c r="C769" s="3" t="s">
        <v>3220</v>
      </c>
      <c r="D769" s="3" t="s">
        <v>4496</v>
      </c>
      <c r="E769" s="3" t="s">
        <v>3221</v>
      </c>
      <c r="F769" s="3" t="s">
        <v>3222</v>
      </c>
      <c r="G769" s="3" t="s">
        <v>3355</v>
      </c>
      <c r="H769" s="4">
        <v>0</v>
      </c>
    </row>
    <row r="770" spans="1:8" x14ac:dyDescent="0.3">
      <c r="A770" s="3" t="s">
        <v>1870</v>
      </c>
      <c r="B770" s="3" t="s">
        <v>1871</v>
      </c>
      <c r="C770" s="3" t="s">
        <v>749</v>
      </c>
      <c r="D770" s="3" t="s">
        <v>4497</v>
      </c>
      <c r="E770" s="3" t="s">
        <v>1872</v>
      </c>
      <c r="F770" s="3" t="s">
        <v>752</v>
      </c>
      <c r="G770" s="3" t="s">
        <v>3369</v>
      </c>
      <c r="H770" s="4">
        <v>0</v>
      </c>
    </row>
    <row r="771" spans="1:8" x14ac:dyDescent="0.3">
      <c r="A771" s="3" t="s">
        <v>1745</v>
      </c>
      <c r="B771" s="3" t="s">
        <v>1746</v>
      </c>
      <c r="C771" s="3" t="s">
        <v>150</v>
      </c>
      <c r="D771" s="3" t="s">
        <v>4498</v>
      </c>
      <c r="E771" s="3" t="s">
        <v>1747</v>
      </c>
      <c r="F771" s="3" t="s">
        <v>152</v>
      </c>
      <c r="G771" s="3" t="s">
        <v>3369</v>
      </c>
      <c r="H771" s="4" t="s">
        <v>58</v>
      </c>
    </row>
    <row r="772" spans="1:8" x14ac:dyDescent="0.3">
      <c r="A772" s="3" t="s">
        <v>1651</v>
      </c>
      <c r="B772" s="3" t="s">
        <v>1652</v>
      </c>
      <c r="C772" s="3" t="s">
        <v>1653</v>
      </c>
      <c r="D772" s="3" t="s">
        <v>1654</v>
      </c>
      <c r="E772" s="3" t="s">
        <v>1655</v>
      </c>
      <c r="F772" s="3" t="s">
        <v>1656</v>
      </c>
      <c r="G772" s="3" t="s">
        <v>3354</v>
      </c>
      <c r="H772" s="4">
        <v>0</v>
      </c>
    </row>
    <row r="773" spans="1:8" x14ac:dyDescent="0.3">
      <c r="A773" s="3" t="s">
        <v>1130</v>
      </c>
      <c r="B773" s="3" t="s">
        <v>1131</v>
      </c>
      <c r="C773" s="3" t="s">
        <v>614</v>
      </c>
      <c r="D773" s="3" t="s">
        <v>1132</v>
      </c>
      <c r="E773" s="3" t="s">
        <v>1133</v>
      </c>
      <c r="F773" s="3" t="s">
        <v>1134</v>
      </c>
      <c r="G773" s="3" t="s">
        <v>3357</v>
      </c>
      <c r="H773" s="4">
        <v>0</v>
      </c>
    </row>
    <row r="774" spans="1:8" x14ac:dyDescent="0.3">
      <c r="A774" s="3" t="s">
        <v>177</v>
      </c>
      <c r="B774" s="3" t="s">
        <v>178</v>
      </c>
      <c r="C774" s="3" t="s">
        <v>179</v>
      </c>
      <c r="D774" s="3" t="s">
        <v>180</v>
      </c>
      <c r="E774" s="3" t="s">
        <v>181</v>
      </c>
      <c r="F774" s="3" t="s">
        <v>182</v>
      </c>
      <c r="G774" s="3" t="s">
        <v>3369</v>
      </c>
      <c r="H774" s="4">
        <v>0</v>
      </c>
    </row>
    <row r="775" spans="1:8" x14ac:dyDescent="0.3">
      <c r="A775" s="3" t="s">
        <v>1505</v>
      </c>
      <c r="B775" s="3" t="s">
        <v>1506</v>
      </c>
      <c r="C775" s="3" t="s">
        <v>131</v>
      </c>
      <c r="D775" s="3" t="s">
        <v>1507</v>
      </c>
      <c r="E775" s="3" t="s">
        <v>1508</v>
      </c>
      <c r="F775" s="3" t="s">
        <v>134</v>
      </c>
      <c r="G775" s="3" t="s">
        <v>3354</v>
      </c>
      <c r="H775" s="4">
        <v>0</v>
      </c>
    </row>
    <row r="776" spans="1:8" x14ac:dyDescent="0.3">
      <c r="A776" s="3" t="s">
        <v>1997</v>
      </c>
      <c r="B776" s="3" t="s">
        <v>1998</v>
      </c>
      <c r="C776" s="3" t="s">
        <v>545</v>
      </c>
      <c r="D776" s="3" t="s">
        <v>1999</v>
      </c>
      <c r="E776" s="3" t="s">
        <v>2000</v>
      </c>
      <c r="F776" s="3" t="s">
        <v>548</v>
      </c>
      <c r="G776" s="3" t="s">
        <v>3356</v>
      </c>
      <c r="H776" s="4">
        <v>0</v>
      </c>
    </row>
    <row r="777" spans="1:8" x14ac:dyDescent="0.3">
      <c r="A777" s="3" t="s">
        <v>2818</v>
      </c>
      <c r="B777" s="3" t="s">
        <v>2819</v>
      </c>
      <c r="C777" s="3" t="s">
        <v>749</v>
      </c>
      <c r="D777" s="3" t="s">
        <v>4499</v>
      </c>
      <c r="E777" s="3" t="s">
        <v>2820</v>
      </c>
      <c r="F777" s="3" t="s">
        <v>752</v>
      </c>
      <c r="G777" s="3" t="s">
        <v>3369</v>
      </c>
      <c r="H777" s="4" t="s">
        <v>946</v>
      </c>
    </row>
    <row r="778" spans="1:8" x14ac:dyDescent="0.3">
      <c r="A778" s="3" t="s">
        <v>798</v>
      </c>
      <c r="B778" s="3" t="s">
        <v>799</v>
      </c>
      <c r="C778" s="3" t="s">
        <v>61</v>
      </c>
      <c r="D778" s="3" t="s">
        <v>800</v>
      </c>
      <c r="E778" s="3" t="s">
        <v>801</v>
      </c>
      <c r="F778" s="3" t="s">
        <v>64</v>
      </c>
      <c r="G778" s="3" t="s">
        <v>5824</v>
      </c>
      <c r="H778" s="4">
        <v>0</v>
      </c>
    </row>
    <row r="779" spans="1:8" x14ac:dyDescent="0.3">
      <c r="A779" s="3" t="s">
        <v>8</v>
      </c>
      <c r="B779" s="3" t="s">
        <v>3703</v>
      </c>
      <c r="C779" s="3" t="s">
        <v>9</v>
      </c>
      <c r="D779" s="3" t="s">
        <v>10</v>
      </c>
      <c r="E779" s="3" t="s">
        <v>11</v>
      </c>
      <c r="F779" s="3" t="s">
        <v>12</v>
      </c>
      <c r="G779" s="3" t="s">
        <v>5825</v>
      </c>
      <c r="H779" s="4">
        <v>0</v>
      </c>
    </row>
    <row r="780" spans="1:8" x14ac:dyDescent="0.3">
      <c r="A780" s="3" t="s">
        <v>875</v>
      </c>
      <c r="B780" s="3" t="s">
        <v>876</v>
      </c>
      <c r="C780" s="3" t="s">
        <v>877</v>
      </c>
      <c r="D780" s="3" t="s">
        <v>878</v>
      </c>
      <c r="E780" s="3" t="s">
        <v>879</v>
      </c>
      <c r="F780" s="3" t="s">
        <v>880</v>
      </c>
      <c r="G780" s="3" t="s">
        <v>5826</v>
      </c>
      <c r="H780" s="4" t="s">
        <v>5830</v>
      </c>
    </row>
    <row r="781" spans="1:8" x14ac:dyDescent="0.3">
      <c r="A781" s="3" t="s">
        <v>510</v>
      </c>
      <c r="B781" s="3" t="s">
        <v>511</v>
      </c>
      <c r="C781" s="3" t="s">
        <v>512</v>
      </c>
      <c r="D781" s="3" t="s">
        <v>513</v>
      </c>
      <c r="E781" s="3" t="s">
        <v>514</v>
      </c>
      <c r="F781" s="3" t="s">
        <v>515</v>
      </c>
      <c r="G781" s="3" t="s">
        <v>3360</v>
      </c>
      <c r="H781" s="4" t="s">
        <v>13</v>
      </c>
    </row>
    <row r="782" spans="1:8" x14ac:dyDescent="0.3">
      <c r="A782" s="3" t="s">
        <v>77</v>
      </c>
      <c r="B782" s="3" t="s">
        <v>78</v>
      </c>
      <c r="C782" s="3" t="s">
        <v>79</v>
      </c>
      <c r="D782" s="3" t="s">
        <v>80</v>
      </c>
      <c r="E782" s="3" t="s">
        <v>81</v>
      </c>
      <c r="F782" s="3" t="s">
        <v>82</v>
      </c>
      <c r="G782" s="3" t="s">
        <v>5825</v>
      </c>
      <c r="H782" s="4" t="s">
        <v>5830</v>
      </c>
    </row>
    <row r="783" spans="1:8" x14ac:dyDescent="0.3">
      <c r="A783" s="3" t="s">
        <v>561</v>
      </c>
      <c r="B783" s="3" t="s">
        <v>562</v>
      </c>
      <c r="C783" s="3" t="s">
        <v>563</v>
      </c>
      <c r="D783" s="3" t="s">
        <v>564</v>
      </c>
      <c r="E783" s="3" t="s">
        <v>565</v>
      </c>
      <c r="F783" s="3" t="s">
        <v>566</v>
      </c>
      <c r="G783" s="3" t="s">
        <v>3360</v>
      </c>
      <c r="H783" s="4">
        <v>0</v>
      </c>
    </row>
    <row r="784" spans="1:8" x14ac:dyDescent="0.3">
      <c r="A784" s="3" t="s">
        <v>2886</v>
      </c>
      <c r="B784" s="3" t="s">
        <v>3704</v>
      </c>
      <c r="C784" s="3" t="s">
        <v>155</v>
      </c>
      <c r="D784" s="3" t="s">
        <v>4500</v>
      </c>
      <c r="E784" s="3" t="s">
        <v>2887</v>
      </c>
      <c r="F784" s="3" t="s">
        <v>2004</v>
      </c>
      <c r="G784" s="3" t="s">
        <v>3369</v>
      </c>
      <c r="H784" s="4" t="s">
        <v>13</v>
      </c>
    </row>
    <row r="785" spans="1:8" x14ac:dyDescent="0.3">
      <c r="A785" s="3" t="s">
        <v>1014</v>
      </c>
      <c r="B785" s="3" t="s">
        <v>1015</v>
      </c>
      <c r="C785" s="3" t="s">
        <v>1016</v>
      </c>
      <c r="D785" s="3" t="s">
        <v>1017</v>
      </c>
      <c r="E785" s="3" t="s">
        <v>1018</v>
      </c>
      <c r="F785" s="3" t="s">
        <v>1019</v>
      </c>
      <c r="G785" s="3" t="s">
        <v>5829</v>
      </c>
      <c r="H785" s="4">
        <v>0</v>
      </c>
    </row>
    <row r="786" spans="1:8" x14ac:dyDescent="0.3">
      <c r="A786" s="3" t="s">
        <v>1408</v>
      </c>
      <c r="B786" s="3" t="s">
        <v>1409</v>
      </c>
      <c r="C786" s="3" t="s">
        <v>61</v>
      </c>
      <c r="D786" s="3" t="s">
        <v>1410</v>
      </c>
      <c r="E786" s="3" t="s">
        <v>1411</v>
      </c>
      <c r="F786" s="3" t="s">
        <v>64</v>
      </c>
      <c r="G786" s="3" t="s">
        <v>5824</v>
      </c>
      <c r="H786" s="4" t="s">
        <v>13</v>
      </c>
    </row>
    <row r="787" spans="1:8" x14ac:dyDescent="0.3">
      <c r="A787" s="3" t="s">
        <v>1873</v>
      </c>
      <c r="B787" s="3" t="s">
        <v>1874</v>
      </c>
      <c r="C787" s="3" t="s">
        <v>167</v>
      </c>
      <c r="D787" s="3" t="s">
        <v>1875</v>
      </c>
      <c r="E787" s="3" t="s">
        <v>1876</v>
      </c>
      <c r="F787" s="3" t="s">
        <v>170</v>
      </c>
      <c r="G787" s="3" t="s">
        <v>3369</v>
      </c>
      <c r="H787" s="4" t="s">
        <v>13</v>
      </c>
    </row>
    <row r="788" spans="1:8" x14ac:dyDescent="0.3">
      <c r="A788" s="3" t="s">
        <v>2440</v>
      </c>
      <c r="B788" s="3" t="s">
        <v>2441</v>
      </c>
      <c r="C788" s="3" t="s">
        <v>691</v>
      </c>
      <c r="D788" s="3" t="s">
        <v>2442</v>
      </c>
      <c r="E788" s="3" t="s">
        <v>2443</v>
      </c>
      <c r="F788" s="3" t="s">
        <v>694</v>
      </c>
      <c r="G788" s="3" t="s">
        <v>5829</v>
      </c>
      <c r="H788" s="4">
        <v>0</v>
      </c>
    </row>
    <row r="789" spans="1:8" x14ac:dyDescent="0.3">
      <c r="A789" s="3" t="s">
        <v>2073</v>
      </c>
      <c r="B789" s="3" t="s">
        <v>2074</v>
      </c>
      <c r="C789" s="3" t="s">
        <v>2075</v>
      </c>
      <c r="D789" s="3" t="s">
        <v>4501</v>
      </c>
      <c r="E789" s="3" t="s">
        <v>2076</v>
      </c>
      <c r="F789" s="3" t="s">
        <v>4502</v>
      </c>
      <c r="G789" s="3" t="s">
        <v>3357</v>
      </c>
      <c r="H789" s="4">
        <v>0</v>
      </c>
    </row>
    <row r="790" spans="1:8" x14ac:dyDescent="0.3">
      <c r="A790" s="3" t="s">
        <v>1434</v>
      </c>
      <c r="B790" s="3" t="s">
        <v>1435</v>
      </c>
      <c r="C790" s="3" t="s">
        <v>1436</v>
      </c>
      <c r="D790" s="3" t="s">
        <v>1437</v>
      </c>
      <c r="E790" s="3" t="s">
        <v>1438</v>
      </c>
      <c r="F790" s="3" t="s">
        <v>1439</v>
      </c>
      <c r="G790" s="3" t="s">
        <v>3362</v>
      </c>
      <c r="H790" s="4" t="s">
        <v>1181</v>
      </c>
    </row>
    <row r="791" spans="1:8" x14ac:dyDescent="0.3">
      <c r="A791" s="3" t="s">
        <v>276</v>
      </c>
      <c r="B791" s="3" t="s">
        <v>277</v>
      </c>
      <c r="C791" s="3" t="s">
        <v>278</v>
      </c>
      <c r="D791" s="3" t="s">
        <v>279</v>
      </c>
      <c r="E791" s="3" t="s">
        <v>280</v>
      </c>
      <c r="F791" s="3" t="s">
        <v>281</v>
      </c>
      <c r="G791" s="3" t="s">
        <v>3357</v>
      </c>
      <c r="H791" s="4">
        <v>0</v>
      </c>
    </row>
    <row r="792" spans="1:8" x14ac:dyDescent="0.3">
      <c r="A792" s="3" t="s">
        <v>1430</v>
      </c>
      <c r="B792" s="3" t="s">
        <v>1431</v>
      </c>
      <c r="C792" s="3" t="s">
        <v>409</v>
      </c>
      <c r="D792" s="3" t="s">
        <v>1432</v>
      </c>
      <c r="E792" s="3" t="s">
        <v>1433</v>
      </c>
      <c r="F792" s="3" t="s">
        <v>412</v>
      </c>
      <c r="G792" s="3" t="s">
        <v>5828</v>
      </c>
      <c r="H792" s="4" t="s">
        <v>5830</v>
      </c>
    </row>
    <row r="793" spans="1:8" x14ac:dyDescent="0.3">
      <c r="A793" s="3" t="s">
        <v>3705</v>
      </c>
      <c r="B793" s="3" t="s">
        <v>3706</v>
      </c>
      <c r="C793" s="3" t="s">
        <v>213</v>
      </c>
      <c r="D793" s="3" t="s">
        <v>4335</v>
      </c>
      <c r="E793" s="3" t="s">
        <v>4336</v>
      </c>
      <c r="F793" s="3" t="s">
        <v>806</v>
      </c>
      <c r="G793" s="3" t="s">
        <v>3369</v>
      </c>
      <c r="H793" s="4" t="s">
        <v>946</v>
      </c>
    </row>
    <row r="794" spans="1:8" x14ac:dyDescent="0.3">
      <c r="A794" s="3" t="s">
        <v>3707</v>
      </c>
      <c r="B794" s="3" t="s">
        <v>3708</v>
      </c>
      <c r="C794" s="3" t="s">
        <v>213</v>
      </c>
      <c r="D794" s="3" t="s">
        <v>4335</v>
      </c>
      <c r="E794" s="3" t="s">
        <v>4336</v>
      </c>
      <c r="F794" s="3" t="s">
        <v>806</v>
      </c>
      <c r="G794" s="3" t="s">
        <v>3369</v>
      </c>
      <c r="H794" s="4" t="s">
        <v>13</v>
      </c>
    </row>
    <row r="795" spans="1:8" x14ac:dyDescent="0.3">
      <c r="A795" s="3" t="s">
        <v>3709</v>
      </c>
      <c r="B795" s="3" t="s">
        <v>3710</v>
      </c>
      <c r="C795" s="3" t="s">
        <v>293</v>
      </c>
      <c r="D795" s="3" t="s">
        <v>4503</v>
      </c>
      <c r="E795" s="3" t="s">
        <v>4504</v>
      </c>
      <c r="F795" s="3" t="s">
        <v>4505</v>
      </c>
      <c r="G795" s="3" t="s">
        <v>3366</v>
      </c>
      <c r="H795" s="4" t="s">
        <v>13</v>
      </c>
    </row>
    <row r="796" spans="1:8" x14ac:dyDescent="0.3">
      <c r="A796" s="3" t="s">
        <v>2847</v>
      </c>
      <c r="B796" s="3" t="s">
        <v>2848</v>
      </c>
      <c r="C796" s="3" t="s">
        <v>614</v>
      </c>
      <c r="D796" s="3" t="s">
        <v>4506</v>
      </c>
      <c r="E796" s="3" t="s">
        <v>4507</v>
      </c>
      <c r="F796" s="3" t="s">
        <v>2036</v>
      </c>
      <c r="G796" s="3" t="s">
        <v>3357</v>
      </c>
      <c r="H796" s="4" t="s">
        <v>13</v>
      </c>
    </row>
    <row r="797" spans="1:8" x14ac:dyDescent="0.3">
      <c r="A797" s="3" t="s">
        <v>3711</v>
      </c>
      <c r="B797" s="3" t="s">
        <v>3712</v>
      </c>
      <c r="C797" s="3" t="s">
        <v>213</v>
      </c>
      <c r="D797" s="3" t="s">
        <v>4335</v>
      </c>
      <c r="E797" s="3" t="s">
        <v>4336</v>
      </c>
      <c r="F797" s="3" t="s">
        <v>806</v>
      </c>
      <c r="G797" s="3" t="s">
        <v>3369</v>
      </c>
      <c r="H797" s="4">
        <v>0</v>
      </c>
    </row>
    <row r="798" spans="1:8" x14ac:dyDescent="0.3">
      <c r="A798" s="3" t="s">
        <v>3713</v>
      </c>
      <c r="B798" s="3" t="s">
        <v>3714</v>
      </c>
      <c r="C798" s="3" t="s">
        <v>253</v>
      </c>
      <c r="D798" s="3" t="s">
        <v>4508</v>
      </c>
      <c r="E798" s="3" t="s">
        <v>4509</v>
      </c>
      <c r="F798" s="3" t="s">
        <v>4510</v>
      </c>
      <c r="G798" s="3" t="s">
        <v>3368</v>
      </c>
      <c r="H798" s="4">
        <v>0</v>
      </c>
    </row>
    <row r="799" spans="1:8" x14ac:dyDescent="0.3">
      <c r="A799" s="3" t="s">
        <v>3715</v>
      </c>
      <c r="B799" s="3" t="s">
        <v>3716</v>
      </c>
      <c r="C799" s="3" t="s">
        <v>213</v>
      </c>
      <c r="D799" s="3" t="s">
        <v>4335</v>
      </c>
      <c r="E799" s="3" t="s">
        <v>4336</v>
      </c>
      <c r="F799" s="3" t="s">
        <v>806</v>
      </c>
      <c r="G799" s="3" t="s">
        <v>3369</v>
      </c>
      <c r="H799" s="4">
        <v>0</v>
      </c>
    </row>
    <row r="800" spans="1:8" x14ac:dyDescent="0.3">
      <c r="A800" s="3" t="s">
        <v>2692</v>
      </c>
      <c r="B800" s="3" t="s">
        <v>3717</v>
      </c>
      <c r="C800" s="3" t="s">
        <v>1914</v>
      </c>
      <c r="D800" s="3" t="s">
        <v>2693</v>
      </c>
      <c r="E800" s="3" t="s">
        <v>2694</v>
      </c>
      <c r="F800" s="3" t="s">
        <v>1917</v>
      </c>
      <c r="G800" s="3" t="s">
        <v>5827</v>
      </c>
      <c r="H800" s="4" t="s">
        <v>5830</v>
      </c>
    </row>
    <row r="801" spans="1:8" x14ac:dyDescent="0.3">
      <c r="A801" s="3" t="s">
        <v>1483</v>
      </c>
      <c r="B801" s="3" t="s">
        <v>3718</v>
      </c>
      <c r="C801" s="3" t="s">
        <v>1484</v>
      </c>
      <c r="D801" s="3" t="s">
        <v>1485</v>
      </c>
      <c r="E801" s="3" t="s">
        <v>1486</v>
      </c>
      <c r="F801" s="3" t="s">
        <v>1487</v>
      </c>
      <c r="G801" s="3" t="s">
        <v>5826</v>
      </c>
      <c r="H801" s="4">
        <v>0</v>
      </c>
    </row>
    <row r="802" spans="1:8" x14ac:dyDescent="0.3">
      <c r="A802" s="3" t="s">
        <v>1100</v>
      </c>
      <c r="B802" s="3" t="s">
        <v>1101</v>
      </c>
      <c r="C802" s="3" t="s">
        <v>433</v>
      </c>
      <c r="D802" s="3" t="s">
        <v>4511</v>
      </c>
      <c r="E802" s="3" t="s">
        <v>1102</v>
      </c>
      <c r="F802" s="3" t="s">
        <v>451</v>
      </c>
      <c r="G802" s="3" t="s">
        <v>3367</v>
      </c>
      <c r="H802" s="4" t="s">
        <v>1973</v>
      </c>
    </row>
    <row r="803" spans="1:8" x14ac:dyDescent="0.3">
      <c r="A803" s="3" t="s">
        <v>2348</v>
      </c>
      <c r="B803" s="3" t="s">
        <v>2349</v>
      </c>
      <c r="C803" s="3" t="s">
        <v>2350</v>
      </c>
      <c r="D803" s="3" t="s">
        <v>2351</v>
      </c>
      <c r="E803" s="3" t="s">
        <v>2352</v>
      </c>
      <c r="F803" s="3" t="s">
        <v>2353</v>
      </c>
      <c r="G803" s="3" t="s">
        <v>5823</v>
      </c>
      <c r="H803" s="4" t="s">
        <v>969</v>
      </c>
    </row>
    <row r="804" spans="1:8" x14ac:dyDescent="0.3">
      <c r="A804" s="3" t="s">
        <v>1535</v>
      </c>
      <c r="B804" s="3" t="s">
        <v>3719</v>
      </c>
      <c r="C804" s="3" t="s">
        <v>614</v>
      </c>
      <c r="D804" s="3" t="s">
        <v>1536</v>
      </c>
      <c r="E804" s="3" t="s">
        <v>1537</v>
      </c>
      <c r="F804" s="3" t="s">
        <v>674</v>
      </c>
      <c r="G804" s="3" t="s">
        <v>3357</v>
      </c>
      <c r="H804" s="4">
        <v>0</v>
      </c>
    </row>
    <row r="805" spans="1:8" x14ac:dyDescent="0.3">
      <c r="A805" s="3" t="s">
        <v>476</v>
      </c>
      <c r="B805" s="3" t="s">
        <v>3720</v>
      </c>
      <c r="C805" s="3" t="s">
        <v>477</v>
      </c>
      <c r="D805" s="3" t="s">
        <v>478</v>
      </c>
      <c r="E805" s="3" t="s">
        <v>479</v>
      </c>
      <c r="F805" s="3" t="s">
        <v>480</v>
      </c>
      <c r="G805" s="3" t="s">
        <v>3363</v>
      </c>
      <c r="H805" s="4">
        <v>0</v>
      </c>
    </row>
    <row r="806" spans="1:8" x14ac:dyDescent="0.3">
      <c r="A806" s="3" t="s">
        <v>385</v>
      </c>
      <c r="B806" s="3" t="s">
        <v>386</v>
      </c>
      <c r="C806" s="3" t="s">
        <v>387</v>
      </c>
      <c r="D806" s="3" t="s">
        <v>388</v>
      </c>
      <c r="E806" s="3" t="s">
        <v>389</v>
      </c>
      <c r="F806" s="3" t="s">
        <v>390</v>
      </c>
      <c r="G806" s="3" t="s">
        <v>5825</v>
      </c>
      <c r="H806" s="4">
        <v>0</v>
      </c>
    </row>
    <row r="807" spans="1:8" x14ac:dyDescent="0.3">
      <c r="A807" s="3" t="s">
        <v>217</v>
      </c>
      <c r="B807" s="3" t="s">
        <v>218</v>
      </c>
      <c r="C807" s="3" t="s">
        <v>155</v>
      </c>
      <c r="D807" s="3" t="s">
        <v>4512</v>
      </c>
      <c r="E807" s="3" t="s">
        <v>219</v>
      </c>
      <c r="F807" s="3" t="s">
        <v>220</v>
      </c>
      <c r="G807" s="3" t="s">
        <v>3369</v>
      </c>
      <c r="H807" s="4" t="s">
        <v>2295</v>
      </c>
    </row>
    <row r="808" spans="1:8" x14ac:dyDescent="0.3">
      <c r="A808" s="3" t="s">
        <v>3721</v>
      </c>
      <c r="B808" s="3" t="s">
        <v>3722</v>
      </c>
      <c r="C808" s="3" t="s">
        <v>2166</v>
      </c>
      <c r="D808" s="3" t="s">
        <v>4513</v>
      </c>
      <c r="E808" s="3" t="s">
        <v>4514</v>
      </c>
      <c r="F808" s="3" t="s">
        <v>4515</v>
      </c>
      <c r="G808" s="3" t="s">
        <v>5827</v>
      </c>
      <c r="H808" s="4">
        <v>0</v>
      </c>
    </row>
    <row r="809" spans="1:8" x14ac:dyDescent="0.3">
      <c r="A809" s="3" t="s">
        <v>3723</v>
      </c>
      <c r="B809" s="3" t="s">
        <v>3724</v>
      </c>
      <c r="C809" s="3" t="s">
        <v>2779</v>
      </c>
      <c r="D809" s="3" t="s">
        <v>4516</v>
      </c>
      <c r="E809" s="3" t="s">
        <v>4517</v>
      </c>
      <c r="F809" s="3" t="s">
        <v>2780</v>
      </c>
      <c r="G809" s="3" t="s">
        <v>3354</v>
      </c>
      <c r="H809" s="4" t="s">
        <v>969</v>
      </c>
    </row>
    <row r="810" spans="1:8" x14ac:dyDescent="0.3">
      <c r="A810" s="3" t="s">
        <v>309</v>
      </c>
      <c r="B810" s="3" t="s">
        <v>310</v>
      </c>
      <c r="C810" s="3" t="s">
        <v>303</v>
      </c>
      <c r="D810" s="3" t="s">
        <v>4518</v>
      </c>
      <c r="E810" s="3" t="s">
        <v>311</v>
      </c>
      <c r="F810" s="3" t="s">
        <v>304</v>
      </c>
      <c r="G810" s="3" t="s">
        <v>3355</v>
      </c>
      <c r="H810" s="4">
        <v>0</v>
      </c>
    </row>
    <row r="811" spans="1:8" x14ac:dyDescent="0.3">
      <c r="A811" s="3" t="s">
        <v>2405</v>
      </c>
      <c r="B811" s="3" t="s">
        <v>2406</v>
      </c>
      <c r="C811" s="3" t="s">
        <v>272</v>
      </c>
      <c r="D811" s="3" t="s">
        <v>2407</v>
      </c>
      <c r="E811" s="3" t="s">
        <v>2408</v>
      </c>
      <c r="F811" s="3" t="s">
        <v>275</v>
      </c>
      <c r="G811" s="3" t="s">
        <v>5824</v>
      </c>
      <c r="H811" s="4" t="s">
        <v>5830</v>
      </c>
    </row>
    <row r="812" spans="1:8" x14ac:dyDescent="0.3">
      <c r="A812" s="3" t="s">
        <v>543</v>
      </c>
      <c r="B812" s="3" t="s">
        <v>544</v>
      </c>
      <c r="C812" s="3" t="s">
        <v>545</v>
      </c>
      <c r="D812" s="3" t="s">
        <v>546</v>
      </c>
      <c r="E812" s="3" t="s">
        <v>547</v>
      </c>
      <c r="F812" s="3" t="s">
        <v>548</v>
      </c>
      <c r="G812" s="3" t="s">
        <v>3356</v>
      </c>
      <c r="H812" s="4" t="s">
        <v>5830</v>
      </c>
    </row>
    <row r="813" spans="1:8" x14ac:dyDescent="0.3">
      <c r="A813" s="3" t="s">
        <v>3725</v>
      </c>
      <c r="B813" s="3" t="s">
        <v>3726</v>
      </c>
      <c r="C813" s="3" t="s">
        <v>167</v>
      </c>
      <c r="D813" s="3" t="s">
        <v>4519</v>
      </c>
      <c r="E813" s="3" t="s">
        <v>4520</v>
      </c>
      <c r="F813" s="3" t="s">
        <v>170</v>
      </c>
      <c r="G813" s="3" t="s">
        <v>3369</v>
      </c>
      <c r="H813" s="4" t="s">
        <v>946</v>
      </c>
    </row>
    <row r="814" spans="1:8" x14ac:dyDescent="0.3">
      <c r="A814" s="3" t="s">
        <v>3727</v>
      </c>
      <c r="B814" s="3" t="s">
        <v>3728</v>
      </c>
      <c r="C814" s="3" t="s">
        <v>582</v>
      </c>
      <c r="D814" s="3" t="s">
        <v>4521</v>
      </c>
      <c r="E814" s="3" t="s">
        <v>4522</v>
      </c>
      <c r="F814" s="3" t="s">
        <v>4523</v>
      </c>
      <c r="G814" s="3" t="s">
        <v>3356</v>
      </c>
      <c r="H814" s="4" t="s">
        <v>13</v>
      </c>
    </row>
    <row r="815" spans="1:8" x14ac:dyDescent="0.3">
      <c r="A815" s="3" t="s">
        <v>19</v>
      </c>
      <c r="B815" s="3" t="s">
        <v>20</v>
      </c>
      <c r="C815" s="3" t="s">
        <v>21</v>
      </c>
      <c r="D815" s="3" t="s">
        <v>22</v>
      </c>
      <c r="E815" s="3" t="s">
        <v>23</v>
      </c>
      <c r="F815" s="3" t="s">
        <v>24</v>
      </c>
      <c r="G815" s="3" t="s">
        <v>5826</v>
      </c>
      <c r="H815" s="4" t="s">
        <v>1129</v>
      </c>
    </row>
    <row r="816" spans="1:8" x14ac:dyDescent="0.3">
      <c r="A816" s="3" t="s">
        <v>3295</v>
      </c>
      <c r="B816" s="3" t="s">
        <v>3296</v>
      </c>
      <c r="C816" s="3" t="s">
        <v>194</v>
      </c>
      <c r="D816" s="3" t="s">
        <v>3297</v>
      </c>
      <c r="E816" s="3" t="s">
        <v>3298</v>
      </c>
      <c r="F816" s="3" t="s">
        <v>233</v>
      </c>
      <c r="G816" s="3" t="s">
        <v>3369</v>
      </c>
      <c r="H816" s="4" t="s">
        <v>13</v>
      </c>
    </row>
    <row r="817" spans="1:8" x14ac:dyDescent="0.3">
      <c r="A817" s="3" t="s">
        <v>1775</v>
      </c>
      <c r="B817" s="3" t="s">
        <v>1776</v>
      </c>
      <c r="C817" s="3" t="s">
        <v>167</v>
      </c>
      <c r="D817" s="3" t="s">
        <v>1777</v>
      </c>
      <c r="E817" s="3" t="s">
        <v>1778</v>
      </c>
      <c r="F817" s="3" t="s">
        <v>170</v>
      </c>
      <c r="G817" s="3" t="s">
        <v>3369</v>
      </c>
      <c r="H817" s="4" t="s">
        <v>946</v>
      </c>
    </row>
    <row r="818" spans="1:8" x14ac:dyDescent="0.3">
      <c r="A818" s="3" t="s">
        <v>3729</v>
      </c>
      <c r="B818" s="3" t="s">
        <v>3730</v>
      </c>
      <c r="C818" s="3" t="s">
        <v>4524</v>
      </c>
      <c r="D818" s="3" t="s">
        <v>4525</v>
      </c>
      <c r="E818" s="3" t="s">
        <v>4526</v>
      </c>
      <c r="F818" s="3" t="s">
        <v>308</v>
      </c>
      <c r="G818" s="3" t="s">
        <v>3355</v>
      </c>
      <c r="H818" s="4" t="s">
        <v>5830</v>
      </c>
    </row>
    <row r="819" spans="1:8" x14ac:dyDescent="0.3">
      <c r="A819" s="3" t="s">
        <v>2717</v>
      </c>
      <c r="B819" s="3" t="s">
        <v>2718</v>
      </c>
      <c r="C819" s="3" t="s">
        <v>614</v>
      </c>
      <c r="D819" s="3" t="s">
        <v>2719</v>
      </c>
      <c r="E819" s="3" t="s">
        <v>2720</v>
      </c>
      <c r="F819" s="3" t="s">
        <v>641</v>
      </c>
      <c r="G819" s="3" t="s">
        <v>3357</v>
      </c>
      <c r="H819" s="4">
        <v>0</v>
      </c>
    </row>
    <row r="820" spans="1:8" x14ac:dyDescent="0.3">
      <c r="A820" s="3" t="s">
        <v>1583</v>
      </c>
      <c r="B820" s="3" t="s">
        <v>1584</v>
      </c>
      <c r="C820" s="3" t="s">
        <v>1289</v>
      </c>
      <c r="D820" s="3" t="s">
        <v>1585</v>
      </c>
      <c r="E820" s="3" t="s">
        <v>1586</v>
      </c>
      <c r="F820" s="3" t="s">
        <v>1292</v>
      </c>
      <c r="G820" s="3" t="s">
        <v>5827</v>
      </c>
      <c r="H820" s="4">
        <v>0</v>
      </c>
    </row>
    <row r="821" spans="1:8" x14ac:dyDescent="0.3">
      <c r="A821" s="3" t="s">
        <v>700</v>
      </c>
      <c r="B821" s="3" t="s">
        <v>701</v>
      </c>
      <c r="C821" s="3" t="s">
        <v>691</v>
      </c>
      <c r="D821" s="3" t="s">
        <v>702</v>
      </c>
      <c r="E821" s="3" t="s">
        <v>703</v>
      </c>
      <c r="F821" s="3" t="s">
        <v>694</v>
      </c>
      <c r="G821" s="3" t="s">
        <v>5829</v>
      </c>
      <c r="H821" s="4" t="s">
        <v>946</v>
      </c>
    </row>
    <row r="822" spans="1:8" x14ac:dyDescent="0.3">
      <c r="A822" s="3" t="s">
        <v>1010</v>
      </c>
      <c r="B822" s="3" t="s">
        <v>1011</v>
      </c>
      <c r="C822" s="3" t="s">
        <v>109</v>
      </c>
      <c r="D822" s="3" t="s">
        <v>1012</v>
      </c>
      <c r="E822" s="3" t="s">
        <v>1013</v>
      </c>
      <c r="F822" s="3" t="s">
        <v>112</v>
      </c>
      <c r="G822" s="3" t="s">
        <v>5827</v>
      </c>
      <c r="H822" s="4" t="s">
        <v>1219</v>
      </c>
    </row>
    <row r="823" spans="1:8" x14ac:dyDescent="0.3">
      <c r="A823" s="3" t="s">
        <v>183</v>
      </c>
      <c r="B823" s="3" t="s">
        <v>184</v>
      </c>
      <c r="C823" s="3" t="s">
        <v>173</v>
      </c>
      <c r="D823" s="3" t="s">
        <v>4527</v>
      </c>
      <c r="E823" s="3" t="s">
        <v>185</v>
      </c>
      <c r="F823" s="3" t="s">
        <v>186</v>
      </c>
      <c r="G823" s="3" t="s">
        <v>3369</v>
      </c>
      <c r="H823" s="4">
        <v>0</v>
      </c>
    </row>
    <row r="824" spans="1:8" x14ac:dyDescent="0.3">
      <c r="A824" s="3" t="s">
        <v>369</v>
      </c>
      <c r="B824" s="3" t="s">
        <v>370</v>
      </c>
      <c r="C824" s="3" t="s">
        <v>371</v>
      </c>
      <c r="D824" s="3" t="s">
        <v>372</v>
      </c>
      <c r="E824" s="3" t="s">
        <v>373</v>
      </c>
      <c r="F824" s="3" t="s">
        <v>374</v>
      </c>
      <c r="G824" s="3" t="s">
        <v>3354</v>
      </c>
      <c r="H824" s="4" t="s">
        <v>13</v>
      </c>
    </row>
    <row r="825" spans="1:8" x14ac:dyDescent="0.3">
      <c r="A825" s="3" t="s">
        <v>14</v>
      </c>
      <c r="B825" s="3" t="s">
        <v>15</v>
      </c>
      <c r="C825" s="3" t="s">
        <v>9</v>
      </c>
      <c r="D825" s="3" t="s">
        <v>16</v>
      </c>
      <c r="E825" s="3" t="s">
        <v>17</v>
      </c>
      <c r="F825" s="3" t="s">
        <v>18</v>
      </c>
      <c r="G825" s="3" t="s">
        <v>5825</v>
      </c>
      <c r="H825" s="4" t="s">
        <v>58</v>
      </c>
    </row>
    <row r="826" spans="1:8" x14ac:dyDescent="0.3">
      <c r="A826" s="3" t="s">
        <v>2103</v>
      </c>
      <c r="B826" s="3" t="s">
        <v>2104</v>
      </c>
      <c r="C826" s="3" t="s">
        <v>685</v>
      </c>
      <c r="D826" s="3" t="s">
        <v>2105</v>
      </c>
      <c r="E826" s="3" t="s">
        <v>2106</v>
      </c>
      <c r="F826" s="3" t="s">
        <v>2107</v>
      </c>
      <c r="G826" s="3" t="s">
        <v>5828</v>
      </c>
      <c r="H826" s="4" t="s">
        <v>5830</v>
      </c>
    </row>
    <row r="827" spans="1:8" x14ac:dyDescent="0.3">
      <c r="A827" s="3" t="s">
        <v>2699</v>
      </c>
      <c r="B827" s="3" t="s">
        <v>2700</v>
      </c>
      <c r="C827" s="3" t="s">
        <v>2701</v>
      </c>
      <c r="D827" s="3" t="s">
        <v>2702</v>
      </c>
      <c r="E827" s="3" t="s">
        <v>2703</v>
      </c>
      <c r="F827" s="3" t="s">
        <v>2704</v>
      </c>
      <c r="G827" s="3" t="s">
        <v>3354</v>
      </c>
      <c r="H827" s="4" t="s">
        <v>13</v>
      </c>
    </row>
    <row r="828" spans="1:8" x14ac:dyDescent="0.3">
      <c r="A828" s="3" t="s">
        <v>3042</v>
      </c>
      <c r="B828" s="3" t="s">
        <v>3043</v>
      </c>
      <c r="C828" s="3" t="s">
        <v>213</v>
      </c>
      <c r="D828" s="3" t="s">
        <v>3044</v>
      </c>
      <c r="E828" s="3" t="s">
        <v>3045</v>
      </c>
      <c r="F828" s="3" t="s">
        <v>2374</v>
      </c>
      <c r="G828" s="3" t="s">
        <v>3369</v>
      </c>
      <c r="H828" s="4" t="s">
        <v>58</v>
      </c>
    </row>
    <row r="829" spans="1:8" x14ac:dyDescent="0.3">
      <c r="A829" s="3" t="s">
        <v>419</v>
      </c>
      <c r="B829" s="3" t="s">
        <v>420</v>
      </c>
      <c r="C829" s="3" t="s">
        <v>421</v>
      </c>
      <c r="D829" s="3" t="s">
        <v>422</v>
      </c>
      <c r="E829" s="3" t="s">
        <v>423</v>
      </c>
      <c r="F829" s="3" t="s">
        <v>424</v>
      </c>
      <c r="G829" s="3" t="s">
        <v>3366</v>
      </c>
      <c r="H829" s="4">
        <v>0</v>
      </c>
    </row>
    <row r="830" spans="1:8" x14ac:dyDescent="0.3">
      <c r="A830" s="3" t="s">
        <v>3284</v>
      </c>
      <c r="B830" s="3" t="s">
        <v>3285</v>
      </c>
      <c r="C830" s="3" t="s">
        <v>103</v>
      </c>
      <c r="D830" s="3" t="s">
        <v>3286</v>
      </c>
      <c r="E830" s="3" t="s">
        <v>3287</v>
      </c>
      <c r="F830" s="3" t="s">
        <v>106</v>
      </c>
      <c r="G830" s="3" t="s">
        <v>5824</v>
      </c>
      <c r="H830" s="4">
        <v>0</v>
      </c>
    </row>
    <row r="831" spans="1:8" x14ac:dyDescent="0.3">
      <c r="A831" s="3" t="s">
        <v>1028</v>
      </c>
      <c r="B831" s="3" t="s">
        <v>1029</v>
      </c>
      <c r="C831" s="3" t="s">
        <v>213</v>
      </c>
      <c r="D831" s="3" t="s">
        <v>1030</v>
      </c>
      <c r="E831" s="3" t="s">
        <v>1031</v>
      </c>
      <c r="F831" s="3" t="s">
        <v>1032</v>
      </c>
      <c r="G831" s="3" t="s">
        <v>3369</v>
      </c>
      <c r="H831" s="4" t="s">
        <v>13</v>
      </c>
    </row>
    <row r="832" spans="1:8" x14ac:dyDescent="0.3">
      <c r="A832" s="3" t="s">
        <v>3731</v>
      </c>
      <c r="B832" s="3" t="s">
        <v>3732</v>
      </c>
      <c r="C832" s="3" t="s">
        <v>2651</v>
      </c>
      <c r="D832" s="3" t="s">
        <v>4528</v>
      </c>
      <c r="E832" s="3" t="s">
        <v>4529</v>
      </c>
      <c r="F832" s="3" t="s">
        <v>2654</v>
      </c>
      <c r="G832" s="3" t="s">
        <v>3365</v>
      </c>
      <c r="H832" s="4" t="s">
        <v>5830</v>
      </c>
    </row>
    <row r="833" spans="1:8" x14ac:dyDescent="0.3">
      <c r="A833" s="3" t="s">
        <v>3733</v>
      </c>
      <c r="B833" s="3" t="s">
        <v>3734</v>
      </c>
      <c r="C833" s="3" t="s">
        <v>721</v>
      </c>
      <c r="D833" s="3" t="s">
        <v>4530</v>
      </c>
      <c r="E833" s="3" t="s">
        <v>4531</v>
      </c>
      <c r="F833" s="3" t="s">
        <v>724</v>
      </c>
      <c r="G833" s="3" t="s">
        <v>5828</v>
      </c>
      <c r="H833" s="4">
        <v>0</v>
      </c>
    </row>
    <row r="834" spans="1:8" x14ac:dyDescent="0.3">
      <c r="A834" s="3" t="s">
        <v>3223</v>
      </c>
      <c r="B834" s="3" t="s">
        <v>3735</v>
      </c>
      <c r="C834" s="3" t="s">
        <v>3224</v>
      </c>
      <c r="D834" s="3" t="s">
        <v>3225</v>
      </c>
      <c r="E834" s="3" t="s">
        <v>3226</v>
      </c>
      <c r="F834" s="3" t="s">
        <v>3227</v>
      </c>
      <c r="G834" s="3" t="s">
        <v>3355</v>
      </c>
      <c r="H834" s="4" t="s">
        <v>774</v>
      </c>
    </row>
    <row r="835" spans="1:8" x14ac:dyDescent="0.3">
      <c r="A835" s="3" t="s">
        <v>1451</v>
      </c>
      <c r="B835" s="3" t="s">
        <v>1452</v>
      </c>
      <c r="C835" s="3" t="s">
        <v>536</v>
      </c>
      <c r="D835" s="3" t="s">
        <v>1453</v>
      </c>
      <c r="E835" s="3" t="s">
        <v>1454</v>
      </c>
      <c r="F835" s="3" t="s">
        <v>539</v>
      </c>
      <c r="G835" s="3" t="s">
        <v>3363</v>
      </c>
      <c r="H835" s="4">
        <v>0</v>
      </c>
    </row>
    <row r="836" spans="1:8" x14ac:dyDescent="0.3">
      <c r="A836" s="3" t="s">
        <v>2290</v>
      </c>
      <c r="B836" s="3" t="s">
        <v>2291</v>
      </c>
      <c r="C836" s="3" t="s">
        <v>1544</v>
      </c>
      <c r="D836" s="3" t="s">
        <v>2292</v>
      </c>
      <c r="E836" s="3" t="s">
        <v>2293</v>
      </c>
      <c r="F836" s="3" t="s">
        <v>2294</v>
      </c>
      <c r="G836" s="3" t="s">
        <v>3354</v>
      </c>
      <c r="H836" s="11"/>
    </row>
    <row r="837" spans="1:8" x14ac:dyDescent="0.3">
      <c r="A837" s="3" t="s">
        <v>1426</v>
      </c>
      <c r="B837" s="3" t="s">
        <v>1427</v>
      </c>
      <c r="C837" s="3" t="s">
        <v>1289</v>
      </c>
      <c r="D837" s="3" t="s">
        <v>1428</v>
      </c>
      <c r="E837" s="3" t="s">
        <v>1429</v>
      </c>
      <c r="F837" s="3" t="s">
        <v>1292</v>
      </c>
      <c r="G837" s="3" t="s">
        <v>5827</v>
      </c>
      <c r="H837" s="6">
        <v>0</v>
      </c>
    </row>
    <row r="838" spans="1:8" x14ac:dyDescent="0.3">
      <c r="A838" s="3" t="s">
        <v>2808</v>
      </c>
      <c r="B838" s="3" t="s">
        <v>2809</v>
      </c>
      <c r="C838" s="3" t="s">
        <v>119</v>
      </c>
      <c r="D838" s="3" t="s">
        <v>2810</v>
      </c>
      <c r="E838" s="3" t="s">
        <v>2811</v>
      </c>
      <c r="F838" s="3" t="s">
        <v>122</v>
      </c>
      <c r="G838" s="3" t="s">
        <v>3367</v>
      </c>
      <c r="H838" s="6">
        <v>0</v>
      </c>
    </row>
    <row r="839" spans="1:8" x14ac:dyDescent="0.3">
      <c r="A839" s="3" t="s">
        <v>331</v>
      </c>
      <c r="B839" s="3" t="s">
        <v>332</v>
      </c>
      <c r="C839" s="3" t="s">
        <v>328</v>
      </c>
      <c r="D839" s="3" t="s">
        <v>333</v>
      </c>
      <c r="E839" s="3" t="s">
        <v>334</v>
      </c>
      <c r="F839" s="3" t="s">
        <v>335</v>
      </c>
      <c r="G839" s="3" t="s">
        <v>3355</v>
      </c>
      <c r="H839" s="4">
        <v>0</v>
      </c>
    </row>
    <row r="840" spans="1:8" x14ac:dyDescent="0.3">
      <c r="A840" s="3" t="s">
        <v>326</v>
      </c>
      <c r="B840" s="3" t="s">
        <v>327</v>
      </c>
      <c r="C840" s="3" t="s">
        <v>328</v>
      </c>
      <c r="D840" s="3" t="s">
        <v>336</v>
      </c>
      <c r="E840" s="3" t="s">
        <v>329</v>
      </c>
      <c r="F840" s="3" t="s">
        <v>330</v>
      </c>
      <c r="G840" s="3" t="s">
        <v>3355</v>
      </c>
      <c r="H840" s="4" t="s">
        <v>969</v>
      </c>
    </row>
    <row r="841" spans="1:8" x14ac:dyDescent="0.3">
      <c r="A841" s="3" t="s">
        <v>980</v>
      </c>
      <c r="B841" s="3" t="s">
        <v>981</v>
      </c>
      <c r="C841" s="3" t="s">
        <v>824</v>
      </c>
      <c r="D841" s="3" t="s">
        <v>982</v>
      </c>
      <c r="E841" s="3" t="s">
        <v>983</v>
      </c>
      <c r="F841" s="3" t="s">
        <v>827</v>
      </c>
      <c r="G841" s="3" t="s">
        <v>5822</v>
      </c>
      <c r="H841" s="4" t="s">
        <v>969</v>
      </c>
    </row>
    <row r="842" spans="1:8" x14ac:dyDescent="0.3">
      <c r="A842" s="3" t="s">
        <v>43</v>
      </c>
      <c r="B842" s="3" t="s">
        <v>44</v>
      </c>
      <c r="C842" s="3" t="s">
        <v>45</v>
      </c>
      <c r="D842" s="3" t="s">
        <v>46</v>
      </c>
      <c r="E842" s="3" t="s">
        <v>47</v>
      </c>
      <c r="F842" s="3" t="s">
        <v>48</v>
      </c>
      <c r="G842" s="3" t="s">
        <v>3363</v>
      </c>
      <c r="H842" s="4" t="s">
        <v>969</v>
      </c>
    </row>
    <row r="843" spans="1:8" x14ac:dyDescent="0.3">
      <c r="A843" s="3" t="s">
        <v>3736</v>
      </c>
      <c r="B843" s="3" t="s">
        <v>3737</v>
      </c>
      <c r="C843" s="3" t="s">
        <v>150</v>
      </c>
      <c r="D843" s="3" t="s">
        <v>4532</v>
      </c>
      <c r="E843" s="3" t="s">
        <v>4533</v>
      </c>
      <c r="F843" s="3" t="s">
        <v>152</v>
      </c>
      <c r="G843" s="3" t="s">
        <v>3369</v>
      </c>
      <c r="H843" s="4" t="s">
        <v>917</v>
      </c>
    </row>
    <row r="844" spans="1:8" x14ac:dyDescent="0.3">
      <c r="A844" s="3" t="s">
        <v>1488</v>
      </c>
      <c r="B844" s="3" t="s">
        <v>1489</v>
      </c>
      <c r="C844" s="3" t="s">
        <v>582</v>
      </c>
      <c r="D844" s="3" t="s">
        <v>1490</v>
      </c>
      <c r="E844" s="3" t="s">
        <v>1491</v>
      </c>
      <c r="F844" s="3" t="s">
        <v>1492</v>
      </c>
      <c r="G844" s="3" t="s">
        <v>3356</v>
      </c>
      <c r="H844" s="4" t="s">
        <v>917</v>
      </c>
    </row>
    <row r="845" spans="1:8" x14ac:dyDescent="0.3">
      <c r="A845" s="3" t="s">
        <v>3738</v>
      </c>
      <c r="B845" s="3" t="s">
        <v>3739</v>
      </c>
      <c r="C845" s="3" t="s">
        <v>161</v>
      </c>
      <c r="D845" s="3" t="s">
        <v>4534</v>
      </c>
      <c r="E845" s="3" t="s">
        <v>4535</v>
      </c>
      <c r="F845" s="3" t="s">
        <v>164</v>
      </c>
      <c r="G845" s="3" t="s">
        <v>3369</v>
      </c>
      <c r="H845" s="4" t="s">
        <v>917</v>
      </c>
    </row>
    <row r="846" spans="1:8" x14ac:dyDescent="0.3">
      <c r="A846" s="3" t="s">
        <v>1097</v>
      </c>
      <c r="B846" s="3" t="s">
        <v>1098</v>
      </c>
      <c r="C846" s="3" t="s">
        <v>433</v>
      </c>
      <c r="D846" s="3" t="s">
        <v>4536</v>
      </c>
      <c r="E846" s="3" t="s">
        <v>1099</v>
      </c>
      <c r="F846" s="3" t="s">
        <v>451</v>
      </c>
      <c r="G846" s="3" t="s">
        <v>3367</v>
      </c>
      <c r="H846" s="4" t="s">
        <v>917</v>
      </c>
    </row>
    <row r="847" spans="1:8" x14ac:dyDescent="0.3">
      <c r="A847" s="3" t="s">
        <v>3740</v>
      </c>
      <c r="B847" s="3" t="s">
        <v>3741</v>
      </c>
      <c r="C847" s="3" t="s">
        <v>213</v>
      </c>
      <c r="D847" s="3" t="s">
        <v>4335</v>
      </c>
      <c r="E847" s="3" t="s">
        <v>4336</v>
      </c>
      <c r="F847" s="3" t="s">
        <v>806</v>
      </c>
      <c r="G847" s="3" t="s">
        <v>3369</v>
      </c>
      <c r="H847" s="4" t="s">
        <v>917</v>
      </c>
    </row>
    <row r="848" spans="1:8" x14ac:dyDescent="0.3">
      <c r="A848" s="3" t="s">
        <v>3742</v>
      </c>
      <c r="B848" s="3" t="s">
        <v>3743</v>
      </c>
      <c r="C848" s="3" t="s">
        <v>213</v>
      </c>
      <c r="D848" s="3" t="s">
        <v>4335</v>
      </c>
      <c r="E848" s="3" t="s">
        <v>4336</v>
      </c>
      <c r="F848" s="3" t="s">
        <v>806</v>
      </c>
      <c r="G848" s="3" t="s">
        <v>3369</v>
      </c>
      <c r="H848" s="4" t="s">
        <v>917</v>
      </c>
    </row>
    <row r="849" spans="1:8" x14ac:dyDescent="0.3">
      <c r="A849" s="3" t="s">
        <v>226</v>
      </c>
      <c r="B849" s="3" t="s">
        <v>227</v>
      </c>
      <c r="C849" s="3" t="s">
        <v>161</v>
      </c>
      <c r="D849" s="3" t="s">
        <v>4537</v>
      </c>
      <c r="E849" s="3" t="s">
        <v>228</v>
      </c>
      <c r="F849" s="3" t="s">
        <v>164</v>
      </c>
      <c r="G849" s="3" t="s">
        <v>3369</v>
      </c>
      <c r="H849" s="4" t="s">
        <v>917</v>
      </c>
    </row>
    <row r="850" spans="1:8" x14ac:dyDescent="0.3">
      <c r="A850" s="3" t="s">
        <v>3744</v>
      </c>
      <c r="B850" s="3" t="s">
        <v>3745</v>
      </c>
      <c r="C850" s="3" t="s">
        <v>213</v>
      </c>
      <c r="D850" s="3" t="s">
        <v>4335</v>
      </c>
      <c r="E850" s="3" t="s">
        <v>4336</v>
      </c>
      <c r="F850" s="3" t="s">
        <v>806</v>
      </c>
      <c r="G850" s="3" t="s">
        <v>3369</v>
      </c>
      <c r="H850" s="4" t="s">
        <v>917</v>
      </c>
    </row>
    <row r="851" spans="1:8" x14ac:dyDescent="0.3">
      <c r="A851" s="3" t="s">
        <v>3746</v>
      </c>
      <c r="B851" s="3" t="s">
        <v>3747</v>
      </c>
      <c r="C851" s="3" t="s">
        <v>4538</v>
      </c>
      <c r="D851" s="3" t="s">
        <v>4539</v>
      </c>
      <c r="E851" s="3" t="s">
        <v>4540</v>
      </c>
      <c r="F851" s="3" t="s">
        <v>4541</v>
      </c>
      <c r="G851" s="3" t="s">
        <v>3359</v>
      </c>
      <c r="H851" s="4" t="s">
        <v>969</v>
      </c>
    </row>
    <row r="852" spans="1:8" x14ac:dyDescent="0.3">
      <c r="A852" s="3" t="s">
        <v>1170</v>
      </c>
      <c r="B852" s="3" t="s">
        <v>1171</v>
      </c>
      <c r="C852" s="3" t="s">
        <v>1172</v>
      </c>
      <c r="D852" s="3" t="s">
        <v>1173</v>
      </c>
      <c r="E852" s="3" t="s">
        <v>1174</v>
      </c>
      <c r="F852" s="3" t="s">
        <v>1175</v>
      </c>
      <c r="G852" s="3" t="s">
        <v>5826</v>
      </c>
      <c r="H852" s="4" t="s">
        <v>917</v>
      </c>
    </row>
    <row r="853" spans="1:8" x14ac:dyDescent="0.3">
      <c r="A853" s="3" t="s">
        <v>3075</v>
      </c>
      <c r="B853" s="3" t="s">
        <v>3076</v>
      </c>
      <c r="C853" s="3" t="s">
        <v>3076</v>
      </c>
      <c r="D853" s="3" t="s">
        <v>3077</v>
      </c>
      <c r="E853" s="3" t="s">
        <v>3078</v>
      </c>
      <c r="F853" s="3" t="s">
        <v>3079</v>
      </c>
      <c r="G853" s="3" t="s">
        <v>3354</v>
      </c>
      <c r="H853" s="4" t="s">
        <v>917</v>
      </c>
    </row>
    <row r="854" spans="1:8" x14ac:dyDescent="0.3">
      <c r="A854" s="3" t="s">
        <v>1152</v>
      </c>
      <c r="B854" s="3" t="s">
        <v>1153</v>
      </c>
      <c r="C854" s="3" t="s">
        <v>691</v>
      </c>
      <c r="D854" s="3" t="s">
        <v>1154</v>
      </c>
      <c r="E854" s="3" t="s">
        <v>1155</v>
      </c>
      <c r="F854" s="3" t="s">
        <v>694</v>
      </c>
      <c r="G854" s="3" t="s">
        <v>5829</v>
      </c>
      <c r="H854" s="4" t="s">
        <v>917</v>
      </c>
    </row>
    <row r="855" spans="1:8" x14ac:dyDescent="0.3">
      <c r="A855" s="3" t="s">
        <v>2236</v>
      </c>
      <c r="B855" s="3" t="s">
        <v>2237</v>
      </c>
      <c r="C855" s="3" t="s">
        <v>138</v>
      </c>
      <c r="D855" s="3" t="s">
        <v>2238</v>
      </c>
      <c r="E855" s="3" t="s">
        <v>2239</v>
      </c>
      <c r="F855" s="3" t="s">
        <v>139</v>
      </c>
      <c r="G855" s="3" t="s">
        <v>5828</v>
      </c>
      <c r="H855" s="4" t="s">
        <v>917</v>
      </c>
    </row>
    <row r="856" spans="1:8" x14ac:dyDescent="0.3">
      <c r="A856" s="3" t="s">
        <v>3748</v>
      </c>
      <c r="B856" s="3" t="s">
        <v>3749</v>
      </c>
      <c r="C856" s="3" t="s">
        <v>213</v>
      </c>
      <c r="D856" s="3" t="s">
        <v>4335</v>
      </c>
      <c r="E856" s="3" t="s">
        <v>4336</v>
      </c>
      <c r="F856" s="3" t="s">
        <v>806</v>
      </c>
      <c r="G856" s="3" t="s">
        <v>3369</v>
      </c>
      <c r="H856" s="4" t="s">
        <v>917</v>
      </c>
    </row>
    <row r="857" spans="1:8" x14ac:dyDescent="0.3">
      <c r="A857" s="3" t="s">
        <v>3750</v>
      </c>
      <c r="B857" s="3" t="s">
        <v>3751</v>
      </c>
      <c r="C857" s="3" t="s">
        <v>213</v>
      </c>
      <c r="D857" s="3" t="s">
        <v>4335</v>
      </c>
      <c r="E857" s="3" t="s">
        <v>4336</v>
      </c>
      <c r="F857" s="3" t="s">
        <v>806</v>
      </c>
      <c r="G857" s="3" t="s">
        <v>3369</v>
      </c>
      <c r="H857" s="4" t="s">
        <v>917</v>
      </c>
    </row>
    <row r="858" spans="1:8" x14ac:dyDescent="0.3">
      <c r="A858" s="3" t="s">
        <v>1538</v>
      </c>
      <c r="B858" s="3" t="s">
        <v>1539</v>
      </c>
      <c r="C858" s="3" t="s">
        <v>379</v>
      </c>
      <c r="D858" s="3" t="s">
        <v>1540</v>
      </c>
      <c r="E858" s="3" t="s">
        <v>1541</v>
      </c>
      <c r="F858" s="3" t="s">
        <v>380</v>
      </c>
      <c r="G858" s="3" t="s">
        <v>5827</v>
      </c>
      <c r="H858" s="4" t="s">
        <v>969</v>
      </c>
    </row>
    <row r="859" spans="1:8" x14ac:dyDescent="0.3">
      <c r="A859" s="3" t="s">
        <v>3752</v>
      </c>
      <c r="B859" s="3" t="s">
        <v>3753</v>
      </c>
      <c r="C859" s="3" t="s">
        <v>213</v>
      </c>
      <c r="D859" s="3" t="s">
        <v>4335</v>
      </c>
      <c r="E859" s="3" t="s">
        <v>4336</v>
      </c>
      <c r="F859" s="3" t="s">
        <v>806</v>
      </c>
      <c r="G859" s="3" t="s">
        <v>3369</v>
      </c>
      <c r="H859" s="4" t="s">
        <v>917</v>
      </c>
    </row>
    <row r="860" spans="1:8" x14ac:dyDescent="0.3">
      <c r="A860" s="3" t="s">
        <v>123</v>
      </c>
      <c r="B860" s="3" t="s">
        <v>124</v>
      </c>
      <c r="C860" s="3" t="s">
        <v>125</v>
      </c>
      <c r="D860" s="3" t="s">
        <v>126</v>
      </c>
      <c r="E860" s="3" t="s">
        <v>127</v>
      </c>
      <c r="F860" s="3" t="s">
        <v>128</v>
      </c>
      <c r="G860" s="3" t="s">
        <v>3368</v>
      </c>
      <c r="H860" s="4" t="s">
        <v>969</v>
      </c>
    </row>
    <row r="861" spans="1:8" x14ac:dyDescent="0.3">
      <c r="A861" s="3" t="s">
        <v>95</v>
      </c>
      <c r="B861" s="3" t="s">
        <v>96</v>
      </c>
      <c r="C861" s="3" t="s">
        <v>97</v>
      </c>
      <c r="D861" s="3" t="s">
        <v>98</v>
      </c>
      <c r="E861" s="3" t="s">
        <v>99</v>
      </c>
      <c r="F861" s="3" t="s">
        <v>100</v>
      </c>
      <c r="G861" s="3" t="s">
        <v>3367</v>
      </c>
      <c r="H861" s="4" t="s">
        <v>969</v>
      </c>
    </row>
    <row r="862" spans="1:8" x14ac:dyDescent="0.3">
      <c r="A862" s="3" t="s">
        <v>407</v>
      </c>
      <c r="B862" s="3" t="s">
        <v>408</v>
      </c>
      <c r="C862" s="3" t="s">
        <v>409</v>
      </c>
      <c r="D862" s="3" t="s">
        <v>410</v>
      </c>
      <c r="E862" s="3" t="s">
        <v>411</v>
      </c>
      <c r="F862" s="3" t="s">
        <v>412</v>
      </c>
      <c r="G862" s="3" t="s">
        <v>5828</v>
      </c>
      <c r="H862" s="4" t="s">
        <v>969</v>
      </c>
    </row>
    <row r="863" spans="1:8" x14ac:dyDescent="0.3">
      <c r="A863" s="3" t="s">
        <v>3754</v>
      </c>
      <c r="B863" s="3" t="s">
        <v>3755</v>
      </c>
      <c r="C863" s="3" t="s">
        <v>834</v>
      </c>
      <c r="D863" s="3" t="s">
        <v>4542</v>
      </c>
      <c r="E863" s="3" t="s">
        <v>4543</v>
      </c>
      <c r="F863" s="3" t="s">
        <v>837</v>
      </c>
      <c r="G863" s="3" t="s">
        <v>3357</v>
      </c>
      <c r="H863" s="4" t="s">
        <v>969</v>
      </c>
    </row>
    <row r="864" spans="1:8" x14ac:dyDescent="0.3">
      <c r="A864" s="3" t="s">
        <v>3756</v>
      </c>
      <c r="B864" s="3" t="s">
        <v>3757</v>
      </c>
      <c r="C864" s="3" t="s">
        <v>213</v>
      </c>
      <c r="D864" s="3" t="s">
        <v>4335</v>
      </c>
      <c r="E864" s="3" t="s">
        <v>4336</v>
      </c>
      <c r="F864" s="3" t="s">
        <v>806</v>
      </c>
      <c r="G864" s="3" t="s">
        <v>3369</v>
      </c>
      <c r="H864" s="4" t="s">
        <v>917</v>
      </c>
    </row>
    <row r="865" spans="1:8" x14ac:dyDescent="0.3">
      <c r="A865" s="3" t="s">
        <v>3325</v>
      </c>
      <c r="B865" s="3" t="s">
        <v>3326</v>
      </c>
      <c r="C865" s="3" t="s">
        <v>1677</v>
      </c>
      <c r="D865" s="3" t="s">
        <v>3327</v>
      </c>
      <c r="E865" s="3" t="s">
        <v>3328</v>
      </c>
      <c r="F865" s="3" t="s">
        <v>1680</v>
      </c>
      <c r="G865" s="3" t="s">
        <v>3356</v>
      </c>
      <c r="H865" s="4" t="s">
        <v>969</v>
      </c>
    </row>
    <row r="866" spans="1:8" x14ac:dyDescent="0.3">
      <c r="A866" s="3" t="s">
        <v>452</v>
      </c>
      <c r="B866" s="3" t="s">
        <v>453</v>
      </c>
      <c r="C866" s="3" t="s">
        <v>433</v>
      </c>
      <c r="D866" s="3" t="s">
        <v>4544</v>
      </c>
      <c r="E866" s="3" t="s">
        <v>455</v>
      </c>
      <c r="F866" s="3" t="s">
        <v>451</v>
      </c>
      <c r="G866" s="3" t="s">
        <v>3367</v>
      </c>
      <c r="H866" s="4" t="s">
        <v>917</v>
      </c>
    </row>
    <row r="867" spans="1:8" x14ac:dyDescent="0.3">
      <c r="A867" s="3" t="s">
        <v>3265</v>
      </c>
      <c r="B867" s="3" t="s">
        <v>3758</v>
      </c>
      <c r="C867" s="3" t="s">
        <v>343</v>
      </c>
      <c r="D867" s="3" t="s">
        <v>3266</v>
      </c>
      <c r="E867" s="3" t="s">
        <v>3267</v>
      </c>
      <c r="F867" s="3" t="s">
        <v>346</v>
      </c>
      <c r="G867" s="3" t="s">
        <v>3364</v>
      </c>
      <c r="H867" s="4" t="s">
        <v>917</v>
      </c>
    </row>
    <row r="868" spans="1:8" x14ac:dyDescent="0.3">
      <c r="A868" s="3" t="s">
        <v>2686</v>
      </c>
      <c r="B868" s="3" t="s">
        <v>2687</v>
      </c>
      <c r="C868" s="3" t="s">
        <v>2688</v>
      </c>
      <c r="D868" s="3" t="s">
        <v>2689</v>
      </c>
      <c r="E868" s="3" t="s">
        <v>2690</v>
      </c>
      <c r="F868" s="3" t="s">
        <v>2691</v>
      </c>
      <c r="G868" s="3" t="s">
        <v>5829</v>
      </c>
      <c r="H868" s="4" t="s">
        <v>969</v>
      </c>
    </row>
    <row r="869" spans="1:8" x14ac:dyDescent="0.3">
      <c r="A869" s="3" t="s">
        <v>3759</v>
      </c>
      <c r="B869" s="3" t="s">
        <v>3760</v>
      </c>
      <c r="C869" s="3" t="s">
        <v>1316</v>
      </c>
      <c r="D869" s="3" t="s">
        <v>4545</v>
      </c>
      <c r="E869" s="3" t="s">
        <v>4546</v>
      </c>
      <c r="F869" s="3" t="s">
        <v>4547</v>
      </c>
      <c r="G869" s="3" t="s">
        <v>3364</v>
      </c>
      <c r="H869" s="4" t="s">
        <v>969</v>
      </c>
    </row>
    <row r="870" spans="1:8" x14ac:dyDescent="0.3">
      <c r="A870" s="3" t="s">
        <v>3761</v>
      </c>
      <c r="B870" s="3" t="s">
        <v>3762</v>
      </c>
      <c r="C870" s="3" t="s">
        <v>1790</v>
      </c>
      <c r="D870" s="3" t="s">
        <v>4548</v>
      </c>
      <c r="E870" s="3" t="s">
        <v>4549</v>
      </c>
      <c r="F870" s="3" t="s">
        <v>1793</v>
      </c>
      <c r="G870" s="3" t="s">
        <v>3363</v>
      </c>
      <c r="H870" s="4" t="s">
        <v>969</v>
      </c>
    </row>
    <row r="871" spans="1:8" x14ac:dyDescent="0.3">
      <c r="A871" s="3" t="s">
        <v>3763</v>
      </c>
      <c r="B871" s="3" t="s">
        <v>3764</v>
      </c>
      <c r="C871" s="3" t="s">
        <v>2688</v>
      </c>
      <c r="D871" s="3" t="s">
        <v>4550</v>
      </c>
      <c r="E871" s="3" t="s">
        <v>4551</v>
      </c>
      <c r="F871" s="3" t="s">
        <v>2691</v>
      </c>
      <c r="G871" s="3" t="s">
        <v>5829</v>
      </c>
      <c r="H871" s="4" t="s">
        <v>969</v>
      </c>
    </row>
    <row r="872" spans="1:8" x14ac:dyDescent="0.3">
      <c r="A872" s="3" t="s">
        <v>3765</v>
      </c>
      <c r="B872" s="3" t="s">
        <v>3766</v>
      </c>
      <c r="C872" s="3" t="s">
        <v>1687</v>
      </c>
      <c r="D872" s="3" t="s">
        <v>4552</v>
      </c>
      <c r="E872" s="3" t="s">
        <v>4553</v>
      </c>
      <c r="F872" s="3" t="s">
        <v>1690</v>
      </c>
      <c r="G872" s="3" t="s">
        <v>5825</v>
      </c>
      <c r="H872" s="4" t="s">
        <v>969</v>
      </c>
    </row>
    <row r="873" spans="1:8" x14ac:dyDescent="0.3">
      <c r="A873" s="3" t="s">
        <v>3767</v>
      </c>
      <c r="B873" s="3" t="s">
        <v>3768</v>
      </c>
      <c r="C873" s="3" t="s">
        <v>571</v>
      </c>
      <c r="D873" s="3" t="s">
        <v>4554</v>
      </c>
      <c r="E873" s="3" t="s">
        <v>4555</v>
      </c>
      <c r="F873" s="3" t="s">
        <v>579</v>
      </c>
      <c r="G873" s="3" t="s">
        <v>3359</v>
      </c>
      <c r="H873" s="4" t="s">
        <v>917</v>
      </c>
    </row>
    <row r="874" spans="1:8" x14ac:dyDescent="0.3">
      <c r="A874" s="3" t="s">
        <v>3769</v>
      </c>
      <c r="B874" s="3" t="s">
        <v>3770</v>
      </c>
      <c r="C874" s="3" t="s">
        <v>614</v>
      </c>
      <c r="D874" s="3" t="s">
        <v>4556</v>
      </c>
      <c r="E874" s="3" t="s">
        <v>4557</v>
      </c>
      <c r="F874" s="3" t="s">
        <v>669</v>
      </c>
      <c r="G874" s="3" t="s">
        <v>3357</v>
      </c>
      <c r="H874" s="4" t="s">
        <v>917</v>
      </c>
    </row>
    <row r="875" spans="1:8" x14ac:dyDescent="0.3">
      <c r="A875" s="3" t="s">
        <v>3771</v>
      </c>
      <c r="B875" s="3" t="s">
        <v>3772</v>
      </c>
      <c r="C875" s="3" t="s">
        <v>834</v>
      </c>
      <c r="D875" s="3" t="s">
        <v>4558</v>
      </c>
      <c r="E875" s="3" t="s">
        <v>4559</v>
      </c>
      <c r="F875" s="3" t="s">
        <v>837</v>
      </c>
      <c r="G875" s="3" t="s">
        <v>3357</v>
      </c>
      <c r="H875" s="4" t="s">
        <v>969</v>
      </c>
    </row>
    <row r="876" spans="1:8" x14ac:dyDescent="0.3">
      <c r="A876" s="3" t="s">
        <v>3773</v>
      </c>
      <c r="B876" s="3" t="s">
        <v>302</v>
      </c>
      <c r="C876" s="3" t="s">
        <v>303</v>
      </c>
      <c r="D876" s="3" t="s">
        <v>4560</v>
      </c>
      <c r="E876" s="3" t="s">
        <v>4561</v>
      </c>
      <c r="F876" s="3" t="s">
        <v>304</v>
      </c>
      <c r="G876" s="3" t="s">
        <v>3355</v>
      </c>
      <c r="H876" s="4" t="s">
        <v>917</v>
      </c>
    </row>
    <row r="877" spans="1:8" x14ac:dyDescent="0.3">
      <c r="A877" s="3" t="s">
        <v>3774</v>
      </c>
      <c r="B877" s="3" t="s">
        <v>3775</v>
      </c>
      <c r="C877" s="3" t="s">
        <v>4562</v>
      </c>
      <c r="D877" s="3" t="s">
        <v>4563</v>
      </c>
      <c r="E877" s="3" t="s">
        <v>4564</v>
      </c>
      <c r="F877" s="3" t="s">
        <v>3081</v>
      </c>
      <c r="G877" s="3" t="s">
        <v>3354</v>
      </c>
      <c r="H877" s="4" t="s">
        <v>969</v>
      </c>
    </row>
    <row r="878" spans="1:8" x14ac:dyDescent="0.3">
      <c r="A878" s="3" t="s">
        <v>3776</v>
      </c>
      <c r="B878" s="3" t="s">
        <v>3777</v>
      </c>
      <c r="C878" s="3" t="s">
        <v>842</v>
      </c>
      <c r="D878" s="3" t="s">
        <v>4565</v>
      </c>
      <c r="E878" s="3" t="s">
        <v>4566</v>
      </c>
      <c r="F878" s="3" t="s">
        <v>845</v>
      </c>
      <c r="G878" s="3" t="s">
        <v>3354</v>
      </c>
      <c r="H878" s="4" t="s">
        <v>969</v>
      </c>
    </row>
    <row r="879" spans="1:8" x14ac:dyDescent="0.3">
      <c r="A879" s="3" t="s">
        <v>3778</v>
      </c>
      <c r="B879" s="3" t="s">
        <v>3779</v>
      </c>
      <c r="C879" s="3" t="s">
        <v>359</v>
      </c>
      <c r="D879" s="3" t="s">
        <v>4567</v>
      </c>
      <c r="E879" s="3" t="s">
        <v>4568</v>
      </c>
      <c r="F879" s="3" t="s">
        <v>4569</v>
      </c>
      <c r="G879" s="3" t="s">
        <v>5822</v>
      </c>
      <c r="H879" s="4" t="s">
        <v>969</v>
      </c>
    </row>
    <row r="880" spans="1:8" x14ac:dyDescent="0.3">
      <c r="A880" s="3" t="s">
        <v>3780</v>
      </c>
      <c r="B880" s="3" t="s">
        <v>3781</v>
      </c>
      <c r="C880" s="3" t="s">
        <v>2688</v>
      </c>
      <c r="D880" s="3" t="s">
        <v>4570</v>
      </c>
      <c r="E880" s="3" t="s">
        <v>4571</v>
      </c>
      <c r="F880" s="3" t="s">
        <v>2691</v>
      </c>
      <c r="G880" s="3" t="s">
        <v>5829</v>
      </c>
      <c r="H880" s="4" t="s">
        <v>969</v>
      </c>
    </row>
    <row r="881" spans="1:8" x14ac:dyDescent="0.3">
      <c r="A881" s="3" t="s">
        <v>3782</v>
      </c>
      <c r="B881" s="3" t="s">
        <v>3783</v>
      </c>
      <c r="C881" s="3" t="s">
        <v>4572</v>
      </c>
      <c r="D881" s="3" t="s">
        <v>4573</v>
      </c>
      <c r="E881" s="3" t="s">
        <v>4574</v>
      </c>
      <c r="F881" s="3" t="s">
        <v>4575</v>
      </c>
      <c r="G881" s="3" t="s">
        <v>5825</v>
      </c>
      <c r="H881" s="4" t="s">
        <v>969</v>
      </c>
    </row>
    <row r="882" spans="1:8" x14ac:dyDescent="0.3">
      <c r="A882" s="3" t="s">
        <v>3784</v>
      </c>
      <c r="B882" s="3" t="s">
        <v>3785</v>
      </c>
      <c r="C882" s="3" t="s">
        <v>777</v>
      </c>
      <c r="D882" s="3" t="s">
        <v>4576</v>
      </c>
      <c r="E882" s="3" t="s">
        <v>4577</v>
      </c>
      <c r="F882" s="3" t="s">
        <v>2641</v>
      </c>
      <c r="G882" s="3" t="s">
        <v>3369</v>
      </c>
      <c r="H882" s="4" t="s">
        <v>917</v>
      </c>
    </row>
    <row r="883" spans="1:8" x14ac:dyDescent="0.3">
      <c r="A883" s="3" t="s">
        <v>3786</v>
      </c>
      <c r="B883" s="3" t="s">
        <v>3787</v>
      </c>
      <c r="C883" s="3" t="s">
        <v>4578</v>
      </c>
      <c r="D883" s="3" t="s">
        <v>4579</v>
      </c>
      <c r="E883" s="3" t="s">
        <v>4580</v>
      </c>
      <c r="F883" s="3" t="s">
        <v>4581</v>
      </c>
      <c r="G883" s="3" t="s">
        <v>3365</v>
      </c>
      <c r="H883" s="4" t="s">
        <v>969</v>
      </c>
    </row>
    <row r="884" spans="1:8" x14ac:dyDescent="0.3">
      <c r="A884" s="3" t="s">
        <v>1386</v>
      </c>
      <c r="B884" s="3" t="s">
        <v>1387</v>
      </c>
      <c r="C884" s="3" t="s">
        <v>1388</v>
      </c>
      <c r="D884" s="3" t="s">
        <v>1389</v>
      </c>
      <c r="E884" s="3" t="s">
        <v>1390</v>
      </c>
      <c r="F884" s="3" t="s">
        <v>1391</v>
      </c>
      <c r="G884" s="3" t="s">
        <v>3355</v>
      </c>
      <c r="H884" s="4" t="s">
        <v>917</v>
      </c>
    </row>
    <row r="885" spans="1:8" x14ac:dyDescent="0.3">
      <c r="A885" s="3" t="s">
        <v>3788</v>
      </c>
      <c r="B885" s="3" t="s">
        <v>3789</v>
      </c>
      <c r="C885" s="3" t="s">
        <v>877</v>
      </c>
      <c r="D885" s="3" t="s">
        <v>4582</v>
      </c>
      <c r="E885" s="3" t="s">
        <v>4583</v>
      </c>
      <c r="F885" s="3" t="s">
        <v>880</v>
      </c>
      <c r="G885" s="3" t="s">
        <v>5826</v>
      </c>
      <c r="H885" s="4" t="s">
        <v>969</v>
      </c>
    </row>
    <row r="886" spans="1:8" x14ac:dyDescent="0.3">
      <c r="A886" s="3" t="s">
        <v>3790</v>
      </c>
      <c r="B886" s="3" t="s">
        <v>3791</v>
      </c>
      <c r="C886" s="3" t="s">
        <v>563</v>
      </c>
      <c r="D886" s="3" t="s">
        <v>4584</v>
      </c>
      <c r="E886" s="3" t="s">
        <v>4585</v>
      </c>
      <c r="F886" s="3" t="s">
        <v>566</v>
      </c>
      <c r="G886" s="3" t="s">
        <v>3360</v>
      </c>
      <c r="H886" s="4" t="s">
        <v>969</v>
      </c>
    </row>
    <row r="887" spans="1:8" x14ac:dyDescent="0.3">
      <c r="A887" s="3" t="s">
        <v>3792</v>
      </c>
      <c r="B887" s="3" t="s">
        <v>3793</v>
      </c>
      <c r="C887" s="3" t="s">
        <v>2651</v>
      </c>
      <c r="D887" s="3" t="s">
        <v>4586</v>
      </c>
      <c r="E887" s="3" t="s">
        <v>4587</v>
      </c>
      <c r="F887" s="3" t="s">
        <v>2654</v>
      </c>
      <c r="G887" s="3" t="s">
        <v>3365</v>
      </c>
      <c r="H887" s="4" t="s">
        <v>969</v>
      </c>
    </row>
    <row r="888" spans="1:8" x14ac:dyDescent="0.3">
      <c r="A888" s="3" t="s">
        <v>3794</v>
      </c>
      <c r="B888" s="3" t="s">
        <v>3795</v>
      </c>
      <c r="C888" s="3" t="s">
        <v>2755</v>
      </c>
      <c r="D888" s="3" t="s">
        <v>4588</v>
      </c>
      <c r="E888" s="3" t="s">
        <v>4589</v>
      </c>
      <c r="F888" s="3" t="s">
        <v>2758</v>
      </c>
      <c r="G888" s="3" t="s">
        <v>3355</v>
      </c>
      <c r="H888" s="4" t="s">
        <v>969</v>
      </c>
    </row>
    <row r="889" spans="1:8" x14ac:dyDescent="0.3">
      <c r="A889" s="3" t="s">
        <v>3796</v>
      </c>
      <c r="B889" s="3" t="s">
        <v>3797</v>
      </c>
      <c r="C889" s="3" t="s">
        <v>4590</v>
      </c>
      <c r="D889" s="3" t="s">
        <v>4591</v>
      </c>
      <c r="E889" s="3" t="s">
        <v>4592</v>
      </c>
      <c r="F889" s="3" t="s">
        <v>4593</v>
      </c>
      <c r="G889" s="3" t="s">
        <v>5822</v>
      </c>
      <c r="H889" s="4" t="s">
        <v>969</v>
      </c>
    </row>
    <row r="890" spans="1:8" x14ac:dyDescent="0.3">
      <c r="A890" s="3" t="s">
        <v>3798</v>
      </c>
      <c r="B890" s="3" t="s">
        <v>3799</v>
      </c>
      <c r="C890" s="3" t="s">
        <v>477</v>
      </c>
      <c r="D890" s="3" t="s">
        <v>4594</v>
      </c>
      <c r="E890" s="3" t="s">
        <v>4595</v>
      </c>
      <c r="F890" s="3" t="s">
        <v>480</v>
      </c>
      <c r="G890" s="3" t="s">
        <v>3363</v>
      </c>
      <c r="H890" s="4" t="s">
        <v>917</v>
      </c>
    </row>
    <row r="891" spans="1:8" x14ac:dyDescent="0.3">
      <c r="A891" s="3" t="s">
        <v>3800</v>
      </c>
      <c r="B891" s="3" t="s">
        <v>3801</v>
      </c>
      <c r="C891" s="3" t="s">
        <v>614</v>
      </c>
      <c r="D891" s="3" t="s">
        <v>4596</v>
      </c>
      <c r="E891" s="3" t="s">
        <v>4597</v>
      </c>
      <c r="F891" s="3" t="s">
        <v>674</v>
      </c>
      <c r="G891" s="3" t="s">
        <v>3357</v>
      </c>
      <c r="H891" s="4" t="s">
        <v>917</v>
      </c>
    </row>
    <row r="892" spans="1:8" x14ac:dyDescent="0.3">
      <c r="A892" s="3" t="s">
        <v>3802</v>
      </c>
      <c r="B892" s="3" t="s">
        <v>3803</v>
      </c>
      <c r="C892" s="3" t="s">
        <v>253</v>
      </c>
      <c r="D892" s="3" t="s">
        <v>4598</v>
      </c>
      <c r="E892" s="3" t="s">
        <v>4599</v>
      </c>
      <c r="F892" s="3" t="s">
        <v>255</v>
      </c>
      <c r="G892" s="3" t="s">
        <v>3368</v>
      </c>
      <c r="H892" s="4" t="s">
        <v>917</v>
      </c>
    </row>
    <row r="893" spans="1:8" x14ac:dyDescent="0.3">
      <c r="A893" s="3" t="s">
        <v>3804</v>
      </c>
      <c r="B893" s="3" t="s">
        <v>3805</v>
      </c>
      <c r="C893" s="3" t="s">
        <v>194</v>
      </c>
      <c r="D893" s="3" t="s">
        <v>4600</v>
      </c>
      <c r="E893" s="3" t="s">
        <v>4601</v>
      </c>
      <c r="F893" s="3" t="s">
        <v>197</v>
      </c>
      <c r="G893" s="3" t="s">
        <v>3369</v>
      </c>
      <c r="H893" s="4" t="s">
        <v>917</v>
      </c>
    </row>
    <row r="894" spans="1:8" x14ac:dyDescent="0.3">
      <c r="A894" s="3" t="s">
        <v>3806</v>
      </c>
      <c r="B894" s="3" t="s">
        <v>3807</v>
      </c>
      <c r="C894" s="3" t="s">
        <v>614</v>
      </c>
      <c r="D894" s="3" t="s">
        <v>4602</v>
      </c>
      <c r="E894" s="3" t="s">
        <v>4376</v>
      </c>
      <c r="F894" s="3" t="s">
        <v>1189</v>
      </c>
      <c r="G894" s="3" t="s">
        <v>3357</v>
      </c>
      <c r="H894" s="4" t="s">
        <v>917</v>
      </c>
    </row>
    <row r="895" spans="1:8" x14ac:dyDescent="0.3">
      <c r="A895" s="3" t="s">
        <v>3808</v>
      </c>
      <c r="B895" s="3" t="s">
        <v>3809</v>
      </c>
      <c r="C895" s="3" t="s">
        <v>1422</v>
      </c>
      <c r="D895" s="3" t="s">
        <v>4603</v>
      </c>
      <c r="E895" s="3" t="s">
        <v>4604</v>
      </c>
      <c r="F895" s="3" t="s">
        <v>1425</v>
      </c>
      <c r="G895" s="3" t="s">
        <v>3366</v>
      </c>
      <c r="H895" s="4" t="s">
        <v>969</v>
      </c>
    </row>
    <row r="896" spans="1:8" x14ac:dyDescent="0.3">
      <c r="A896" s="3" t="s">
        <v>3810</v>
      </c>
      <c r="B896" s="3" t="s">
        <v>3811</v>
      </c>
      <c r="C896" s="3" t="s">
        <v>173</v>
      </c>
      <c r="D896" s="3" t="s">
        <v>4605</v>
      </c>
      <c r="E896" s="3" t="s">
        <v>4606</v>
      </c>
      <c r="F896" s="3" t="s">
        <v>176</v>
      </c>
      <c r="G896" s="3" t="s">
        <v>3369</v>
      </c>
      <c r="H896" s="4" t="s">
        <v>917</v>
      </c>
    </row>
    <row r="897" spans="1:8" x14ac:dyDescent="0.3">
      <c r="A897" s="3" t="s">
        <v>3812</v>
      </c>
      <c r="B897" s="3" t="s">
        <v>3813</v>
      </c>
      <c r="C897" s="3" t="s">
        <v>4607</v>
      </c>
      <c r="D897" s="3" t="s">
        <v>4608</v>
      </c>
      <c r="E897" s="3" t="s">
        <v>4609</v>
      </c>
      <c r="F897" s="3" t="s">
        <v>4610</v>
      </c>
      <c r="G897" s="3" t="s">
        <v>3356</v>
      </c>
      <c r="H897" s="4" t="s">
        <v>969</v>
      </c>
    </row>
    <row r="898" spans="1:8" x14ac:dyDescent="0.3">
      <c r="A898" s="3" t="s">
        <v>3814</v>
      </c>
      <c r="B898" s="3" t="s">
        <v>3815</v>
      </c>
      <c r="C898" s="3" t="s">
        <v>79</v>
      </c>
      <c r="D898" s="3" t="s">
        <v>4611</v>
      </c>
      <c r="E898" s="3" t="s">
        <v>4612</v>
      </c>
      <c r="F898" s="3" t="s">
        <v>992</v>
      </c>
      <c r="G898" s="3" t="s">
        <v>5825</v>
      </c>
      <c r="H898" s="4" t="s">
        <v>969</v>
      </c>
    </row>
    <row r="899" spans="1:8" x14ac:dyDescent="0.3">
      <c r="A899" s="3" t="s">
        <v>3816</v>
      </c>
      <c r="B899" s="3" t="s">
        <v>3817</v>
      </c>
      <c r="C899" s="3" t="s">
        <v>614</v>
      </c>
      <c r="D899" s="3" t="s">
        <v>4613</v>
      </c>
      <c r="E899" s="3" t="s">
        <v>4614</v>
      </c>
      <c r="F899" s="3" t="s">
        <v>674</v>
      </c>
      <c r="G899" s="3" t="s">
        <v>3357</v>
      </c>
      <c r="H899" s="4" t="s">
        <v>917</v>
      </c>
    </row>
    <row r="900" spans="1:8" x14ac:dyDescent="0.3">
      <c r="A900" s="3" t="s">
        <v>3341</v>
      </c>
      <c r="B900" s="3" t="s">
        <v>3342</v>
      </c>
      <c r="C900" s="3" t="s">
        <v>3343</v>
      </c>
      <c r="D900" s="3" t="s">
        <v>3344</v>
      </c>
      <c r="E900" s="3" t="s">
        <v>3345</v>
      </c>
      <c r="F900" s="3" t="s">
        <v>3346</v>
      </c>
      <c r="G900" s="3" t="s">
        <v>5826</v>
      </c>
      <c r="H900" s="4" t="s">
        <v>969</v>
      </c>
    </row>
    <row r="901" spans="1:8" x14ac:dyDescent="0.3">
      <c r="A901" s="3" t="s">
        <v>3818</v>
      </c>
      <c r="B901" s="3" t="s">
        <v>3819</v>
      </c>
      <c r="C901" s="3" t="s">
        <v>462</v>
      </c>
      <c r="D901" s="3" t="s">
        <v>4615</v>
      </c>
      <c r="E901" s="3" t="s">
        <v>4616</v>
      </c>
      <c r="F901" s="3" t="s">
        <v>465</v>
      </c>
      <c r="G901" s="3" t="s">
        <v>3368</v>
      </c>
      <c r="H901" s="4" t="s">
        <v>969</v>
      </c>
    </row>
    <row r="902" spans="1:8" x14ac:dyDescent="0.3">
      <c r="A902" s="3" t="s">
        <v>3820</v>
      </c>
      <c r="B902" s="3" t="s">
        <v>3821</v>
      </c>
      <c r="C902" s="3" t="s">
        <v>3361</v>
      </c>
      <c r="D902" s="3" t="s">
        <v>4617</v>
      </c>
      <c r="E902" s="3" t="s">
        <v>4618</v>
      </c>
      <c r="F902" s="3" t="s">
        <v>4619</v>
      </c>
      <c r="G902" s="3" t="s">
        <v>3363</v>
      </c>
      <c r="H902" s="4" t="s">
        <v>917</v>
      </c>
    </row>
    <row r="903" spans="1:8" x14ac:dyDescent="0.3">
      <c r="A903" s="3" t="s">
        <v>3822</v>
      </c>
      <c r="B903" s="3" t="s">
        <v>3823</v>
      </c>
      <c r="C903" s="3" t="s">
        <v>614</v>
      </c>
      <c r="D903" s="3" t="s">
        <v>4620</v>
      </c>
      <c r="E903" s="3" t="s">
        <v>4621</v>
      </c>
      <c r="F903" s="3" t="s">
        <v>729</v>
      </c>
      <c r="G903" s="3" t="s">
        <v>3357</v>
      </c>
      <c r="H903" s="4" t="s">
        <v>917</v>
      </c>
    </row>
    <row r="904" spans="1:8" x14ac:dyDescent="0.3">
      <c r="A904" s="3" t="s">
        <v>3824</v>
      </c>
      <c r="B904" s="3" t="s">
        <v>3825</v>
      </c>
      <c r="C904" s="3" t="s">
        <v>79</v>
      </c>
      <c r="D904" s="3" t="s">
        <v>4622</v>
      </c>
      <c r="E904" s="3" t="s">
        <v>4623</v>
      </c>
      <c r="F904" s="3" t="s">
        <v>992</v>
      </c>
      <c r="G904" s="3" t="s">
        <v>5825</v>
      </c>
      <c r="H904" s="4" t="s">
        <v>969</v>
      </c>
    </row>
    <row r="905" spans="1:8" x14ac:dyDescent="0.3">
      <c r="A905" s="3" t="s">
        <v>3826</v>
      </c>
      <c r="B905" s="3" t="s">
        <v>3827</v>
      </c>
      <c r="C905" s="3" t="s">
        <v>4624</v>
      </c>
      <c r="D905" s="3" t="s">
        <v>4625</v>
      </c>
      <c r="E905" s="3" t="s">
        <v>4626</v>
      </c>
      <c r="F905" s="3" t="s">
        <v>4627</v>
      </c>
      <c r="G905" s="3" t="s">
        <v>5824</v>
      </c>
      <c r="H905" s="4" t="s">
        <v>969</v>
      </c>
    </row>
    <row r="906" spans="1:8" x14ac:dyDescent="0.3">
      <c r="A906" s="3" t="s">
        <v>3828</v>
      </c>
      <c r="B906" s="3" t="s">
        <v>3829</v>
      </c>
      <c r="C906" s="3" t="s">
        <v>161</v>
      </c>
      <c r="D906" s="3" t="s">
        <v>4628</v>
      </c>
      <c r="E906" s="3" t="s">
        <v>4629</v>
      </c>
      <c r="F906" s="3" t="s">
        <v>164</v>
      </c>
      <c r="G906" s="3" t="s">
        <v>3369</v>
      </c>
      <c r="H906" s="4" t="s">
        <v>917</v>
      </c>
    </row>
    <row r="907" spans="1:8" x14ac:dyDescent="0.3">
      <c r="A907" s="3" t="s">
        <v>3830</v>
      </c>
      <c r="B907" s="3" t="s">
        <v>3831</v>
      </c>
      <c r="C907" s="3" t="s">
        <v>691</v>
      </c>
      <c r="D907" s="3" t="s">
        <v>4630</v>
      </c>
      <c r="E907" s="3" t="s">
        <v>4631</v>
      </c>
      <c r="F907" s="3" t="s">
        <v>694</v>
      </c>
      <c r="G907" s="3" t="s">
        <v>5829</v>
      </c>
      <c r="H907" s="4" t="s">
        <v>917</v>
      </c>
    </row>
    <row r="908" spans="1:8" x14ac:dyDescent="0.3">
      <c r="A908" s="3" t="s">
        <v>3832</v>
      </c>
      <c r="B908" s="3" t="s">
        <v>3833</v>
      </c>
      <c r="C908" s="3" t="s">
        <v>138</v>
      </c>
      <c r="D908" s="3" t="s">
        <v>4632</v>
      </c>
      <c r="E908" s="3" t="s">
        <v>4633</v>
      </c>
      <c r="F908" s="3" t="s">
        <v>139</v>
      </c>
      <c r="G908" s="3" t="s">
        <v>5828</v>
      </c>
      <c r="H908" s="4" t="s">
        <v>917</v>
      </c>
    </row>
    <row r="909" spans="1:8" x14ac:dyDescent="0.3">
      <c r="A909" s="3" t="s">
        <v>3834</v>
      </c>
      <c r="B909" s="3" t="s">
        <v>3835</v>
      </c>
      <c r="C909" s="3" t="s">
        <v>4634</v>
      </c>
      <c r="D909" s="3" t="s">
        <v>4635</v>
      </c>
      <c r="E909" s="3" t="s">
        <v>4636</v>
      </c>
      <c r="F909" s="3" t="s">
        <v>4637</v>
      </c>
      <c r="G909" s="3" t="s">
        <v>3354</v>
      </c>
      <c r="H909" s="4" t="s">
        <v>969</v>
      </c>
    </row>
    <row r="910" spans="1:8" x14ac:dyDescent="0.3">
      <c r="A910" s="3" t="s">
        <v>3836</v>
      </c>
      <c r="B910" s="3" t="s">
        <v>3837</v>
      </c>
      <c r="C910" s="3" t="s">
        <v>614</v>
      </c>
      <c r="D910" s="3" t="s">
        <v>4638</v>
      </c>
      <c r="E910" s="3" t="s">
        <v>4639</v>
      </c>
      <c r="F910" s="3" t="s">
        <v>4640</v>
      </c>
      <c r="G910" s="3" t="s">
        <v>3357</v>
      </c>
      <c r="H910" s="4" t="s">
        <v>917</v>
      </c>
    </row>
    <row r="911" spans="1:8" x14ac:dyDescent="0.3">
      <c r="A911" s="3" t="s">
        <v>3838</v>
      </c>
      <c r="B911" s="3" t="s">
        <v>3839</v>
      </c>
      <c r="C911" s="3" t="s">
        <v>71</v>
      </c>
      <c r="D911" s="3" t="s">
        <v>4641</v>
      </c>
      <c r="E911" s="3" t="s">
        <v>4642</v>
      </c>
      <c r="F911" s="3" t="s">
        <v>4643</v>
      </c>
      <c r="G911" s="3" t="s">
        <v>5823</v>
      </c>
      <c r="H911" s="4" t="s">
        <v>917</v>
      </c>
    </row>
    <row r="912" spans="1:8" x14ac:dyDescent="0.3">
      <c r="A912" s="3" t="s">
        <v>3840</v>
      </c>
      <c r="B912" s="3" t="s">
        <v>3841</v>
      </c>
      <c r="C912" s="3" t="s">
        <v>4644</v>
      </c>
      <c r="D912" s="3" t="s">
        <v>4645</v>
      </c>
      <c r="E912" s="3" t="s">
        <v>4646</v>
      </c>
      <c r="F912" s="3" t="s">
        <v>4647</v>
      </c>
      <c r="G912" s="3" t="s">
        <v>5827</v>
      </c>
      <c r="H912" s="4" t="s">
        <v>969</v>
      </c>
    </row>
    <row r="913" spans="1:8" x14ac:dyDescent="0.3">
      <c r="A913" s="3" t="s">
        <v>3842</v>
      </c>
      <c r="B913" s="3" t="s">
        <v>3843</v>
      </c>
      <c r="C913" s="3" t="s">
        <v>4648</v>
      </c>
      <c r="D913" s="3" t="s">
        <v>4649</v>
      </c>
      <c r="E913" s="3" t="s">
        <v>4650</v>
      </c>
      <c r="F913" s="3" t="s">
        <v>4651</v>
      </c>
      <c r="G913" s="3" t="s">
        <v>3359</v>
      </c>
      <c r="H913" s="4" t="s">
        <v>969</v>
      </c>
    </row>
    <row r="914" spans="1:8" x14ac:dyDescent="0.3">
      <c r="A914" s="3" t="s">
        <v>3844</v>
      </c>
      <c r="B914" s="3" t="s">
        <v>3845</v>
      </c>
      <c r="C914" s="3" t="s">
        <v>161</v>
      </c>
      <c r="D914" s="3" t="s">
        <v>4652</v>
      </c>
      <c r="E914" s="3" t="s">
        <v>4653</v>
      </c>
      <c r="F914" s="3" t="s">
        <v>4339</v>
      </c>
      <c r="G914" s="3" t="s">
        <v>3369</v>
      </c>
      <c r="H914" s="4" t="s">
        <v>917</v>
      </c>
    </row>
    <row r="915" spans="1:8" x14ac:dyDescent="0.3">
      <c r="A915" s="3" t="s">
        <v>3846</v>
      </c>
      <c r="B915" s="3" t="s">
        <v>3847</v>
      </c>
      <c r="C915" s="3" t="s">
        <v>293</v>
      </c>
      <c r="D915" s="3" t="s">
        <v>4654</v>
      </c>
      <c r="E915" s="3" t="s">
        <v>4655</v>
      </c>
      <c r="F915" s="3" t="s">
        <v>301</v>
      </c>
      <c r="G915" s="3" t="s">
        <v>3366</v>
      </c>
      <c r="H915" s="4" t="s">
        <v>917</v>
      </c>
    </row>
    <row r="916" spans="1:8" x14ac:dyDescent="0.3">
      <c r="A916" s="3" t="s">
        <v>3848</v>
      </c>
      <c r="B916" s="3" t="s">
        <v>3849</v>
      </c>
      <c r="C916" s="3" t="s">
        <v>4656</v>
      </c>
      <c r="D916" s="3" t="s">
        <v>4657</v>
      </c>
      <c r="E916" s="3" t="s">
        <v>4658</v>
      </c>
      <c r="F916" s="3" t="s">
        <v>4659</v>
      </c>
      <c r="G916" s="3" t="s">
        <v>3354</v>
      </c>
      <c r="H916" s="4" t="s">
        <v>969</v>
      </c>
    </row>
    <row r="917" spans="1:8" x14ac:dyDescent="0.3">
      <c r="A917" s="3" t="s">
        <v>3850</v>
      </c>
      <c r="B917" s="3" t="s">
        <v>3851</v>
      </c>
      <c r="C917" s="3" t="s">
        <v>433</v>
      </c>
      <c r="D917" s="3" t="s">
        <v>4660</v>
      </c>
      <c r="E917" s="3" t="s">
        <v>4661</v>
      </c>
      <c r="F917" s="3" t="s">
        <v>4662</v>
      </c>
      <c r="G917" s="3" t="s">
        <v>3367</v>
      </c>
      <c r="H917" s="4" t="s">
        <v>917</v>
      </c>
    </row>
    <row r="918" spans="1:8" x14ac:dyDescent="0.3">
      <c r="A918" s="3" t="s">
        <v>3852</v>
      </c>
      <c r="B918" s="3" t="s">
        <v>3853</v>
      </c>
      <c r="C918" s="3" t="s">
        <v>179</v>
      </c>
      <c r="D918" s="3" t="s">
        <v>4190</v>
      </c>
      <c r="E918" s="3" t="s">
        <v>4191</v>
      </c>
      <c r="F918" s="3" t="s">
        <v>4192</v>
      </c>
      <c r="G918" s="3" t="s">
        <v>3369</v>
      </c>
      <c r="H918" s="4" t="s">
        <v>917</v>
      </c>
    </row>
    <row r="919" spans="1:8" x14ac:dyDescent="0.3">
      <c r="A919" s="3" t="s">
        <v>3854</v>
      </c>
      <c r="B919" s="3" t="s">
        <v>3855</v>
      </c>
      <c r="C919" s="3" t="s">
        <v>161</v>
      </c>
      <c r="D919" s="3" t="s">
        <v>4663</v>
      </c>
      <c r="E919" s="3" t="s">
        <v>4664</v>
      </c>
      <c r="F919" s="3" t="s">
        <v>164</v>
      </c>
      <c r="G919" s="3" t="s">
        <v>3369</v>
      </c>
      <c r="H919" s="4" t="s">
        <v>917</v>
      </c>
    </row>
    <row r="920" spans="1:8" x14ac:dyDescent="0.3">
      <c r="A920" s="3" t="s">
        <v>3856</v>
      </c>
      <c r="B920" s="3" t="s">
        <v>3857</v>
      </c>
      <c r="C920" s="3" t="s">
        <v>614</v>
      </c>
      <c r="D920" s="3" t="s">
        <v>1182</v>
      </c>
      <c r="E920" s="3" t="s">
        <v>1183</v>
      </c>
      <c r="F920" s="3" t="s">
        <v>1184</v>
      </c>
      <c r="G920" s="3" t="s">
        <v>3357</v>
      </c>
      <c r="H920" s="4" t="s">
        <v>917</v>
      </c>
    </row>
    <row r="921" spans="1:8" x14ac:dyDescent="0.3">
      <c r="A921" s="3" t="s">
        <v>3858</v>
      </c>
      <c r="B921" s="3" t="s">
        <v>3859</v>
      </c>
      <c r="C921" s="3" t="s">
        <v>173</v>
      </c>
      <c r="D921" s="3" t="s">
        <v>4665</v>
      </c>
      <c r="E921" s="3" t="s">
        <v>4666</v>
      </c>
      <c r="F921" s="3" t="s">
        <v>4667</v>
      </c>
      <c r="G921" s="3" t="s">
        <v>3369</v>
      </c>
      <c r="H921" s="4" t="s">
        <v>917</v>
      </c>
    </row>
    <row r="922" spans="1:8" x14ac:dyDescent="0.3">
      <c r="A922" s="3" t="s">
        <v>3860</v>
      </c>
      <c r="B922" s="3" t="s">
        <v>3861</v>
      </c>
      <c r="C922" s="3" t="s">
        <v>4668</v>
      </c>
      <c r="D922" s="3" t="s">
        <v>4669</v>
      </c>
      <c r="E922" s="3" t="s">
        <v>4670</v>
      </c>
      <c r="F922" s="3" t="s">
        <v>4671</v>
      </c>
      <c r="G922" s="3" t="s">
        <v>3354</v>
      </c>
      <c r="H922" s="4" t="s">
        <v>917</v>
      </c>
    </row>
    <row r="923" spans="1:8" x14ac:dyDescent="0.3">
      <c r="A923" s="3" t="s">
        <v>3862</v>
      </c>
      <c r="B923" s="3" t="s">
        <v>3863</v>
      </c>
      <c r="C923" s="3" t="s">
        <v>4672</v>
      </c>
      <c r="D923" s="3" t="s">
        <v>4673</v>
      </c>
      <c r="E923" s="3" t="s">
        <v>4674</v>
      </c>
      <c r="F923" s="3" t="s">
        <v>4675</v>
      </c>
      <c r="G923" s="3" t="s">
        <v>3354</v>
      </c>
      <c r="H923" s="4" t="s">
        <v>969</v>
      </c>
    </row>
    <row r="924" spans="1:8" x14ac:dyDescent="0.3">
      <c r="A924" s="3" t="s">
        <v>3864</v>
      </c>
      <c r="B924" s="3" t="s">
        <v>3865</v>
      </c>
      <c r="C924" s="3" t="s">
        <v>571</v>
      </c>
      <c r="D924" s="3" t="s">
        <v>4676</v>
      </c>
      <c r="E924" s="3" t="s">
        <v>4677</v>
      </c>
      <c r="F924" s="3" t="s">
        <v>579</v>
      </c>
      <c r="G924" s="3" t="s">
        <v>3359</v>
      </c>
      <c r="H924" s="4" t="s">
        <v>917</v>
      </c>
    </row>
    <row r="925" spans="1:8" x14ac:dyDescent="0.3">
      <c r="A925" s="3" t="s">
        <v>3866</v>
      </c>
      <c r="B925" s="3" t="s">
        <v>3867</v>
      </c>
      <c r="C925" s="3" t="s">
        <v>614</v>
      </c>
      <c r="D925" s="3" t="s">
        <v>4678</v>
      </c>
      <c r="E925" s="3" t="s">
        <v>4679</v>
      </c>
      <c r="F925" s="3" t="s">
        <v>669</v>
      </c>
      <c r="G925" s="3" t="s">
        <v>3357</v>
      </c>
      <c r="H925" s="4" t="s">
        <v>917</v>
      </c>
    </row>
    <row r="926" spans="1:8" x14ac:dyDescent="0.3">
      <c r="A926" s="3" t="s">
        <v>3868</v>
      </c>
      <c r="B926" s="3" t="s">
        <v>3869</v>
      </c>
      <c r="C926" s="3" t="s">
        <v>415</v>
      </c>
      <c r="D926" s="3" t="s">
        <v>4680</v>
      </c>
      <c r="E926" s="3" t="s">
        <v>4681</v>
      </c>
      <c r="F926" s="3" t="s">
        <v>418</v>
      </c>
      <c r="G926" s="3" t="s">
        <v>5822</v>
      </c>
      <c r="H926" s="4" t="s">
        <v>969</v>
      </c>
    </row>
    <row r="927" spans="1:8" x14ac:dyDescent="0.3">
      <c r="A927" s="3" t="s">
        <v>3870</v>
      </c>
      <c r="B927" s="3" t="s">
        <v>3871</v>
      </c>
      <c r="C927" s="3" t="s">
        <v>433</v>
      </c>
      <c r="D927" s="3" t="s">
        <v>4682</v>
      </c>
      <c r="E927" s="3" t="s">
        <v>4683</v>
      </c>
      <c r="F927" s="3" t="s">
        <v>451</v>
      </c>
      <c r="G927" s="3" t="s">
        <v>3367</v>
      </c>
      <c r="H927" s="4" t="s">
        <v>917</v>
      </c>
    </row>
    <row r="928" spans="1:8" x14ac:dyDescent="0.3">
      <c r="A928" s="3" t="s">
        <v>3872</v>
      </c>
      <c r="B928" s="3" t="s">
        <v>3873</v>
      </c>
      <c r="C928" s="3" t="s">
        <v>155</v>
      </c>
      <c r="D928" s="3" t="s">
        <v>4684</v>
      </c>
      <c r="E928" s="3" t="s">
        <v>4685</v>
      </c>
      <c r="F928" s="3" t="s">
        <v>158</v>
      </c>
      <c r="G928" s="3" t="s">
        <v>3369</v>
      </c>
      <c r="H928" s="4" t="s">
        <v>917</v>
      </c>
    </row>
    <row r="929" spans="1:8" x14ac:dyDescent="0.3">
      <c r="A929" s="3" t="s">
        <v>3874</v>
      </c>
      <c r="B929" s="3" t="s">
        <v>3875</v>
      </c>
      <c r="C929" s="3" t="s">
        <v>4686</v>
      </c>
      <c r="D929" s="3" t="s">
        <v>4687</v>
      </c>
      <c r="E929" s="3" t="s">
        <v>4688</v>
      </c>
      <c r="F929" s="3" t="s">
        <v>4689</v>
      </c>
      <c r="G929" s="3" t="s">
        <v>3354</v>
      </c>
      <c r="H929" s="4" t="s">
        <v>917</v>
      </c>
    </row>
    <row r="930" spans="1:8" x14ac:dyDescent="0.3">
      <c r="A930" s="3" t="s">
        <v>3876</v>
      </c>
      <c r="B930" s="3" t="s">
        <v>3877</v>
      </c>
      <c r="C930" s="3" t="s">
        <v>614</v>
      </c>
      <c r="D930" s="3" t="s">
        <v>4690</v>
      </c>
      <c r="E930" s="3" t="s">
        <v>4691</v>
      </c>
      <c r="F930" s="3" t="s">
        <v>4692</v>
      </c>
      <c r="G930" s="3" t="s">
        <v>3357</v>
      </c>
      <c r="H930" s="4" t="s">
        <v>917</v>
      </c>
    </row>
    <row r="931" spans="1:8" x14ac:dyDescent="0.3">
      <c r="A931" s="3" t="s">
        <v>3878</v>
      </c>
      <c r="B931" s="3" t="s">
        <v>3879</v>
      </c>
      <c r="C931" s="3" t="s">
        <v>962</v>
      </c>
      <c r="D931" s="3" t="s">
        <v>4693</v>
      </c>
      <c r="E931" s="3" t="s">
        <v>4694</v>
      </c>
      <c r="F931" s="3" t="s">
        <v>963</v>
      </c>
      <c r="G931" s="3" t="s">
        <v>5829</v>
      </c>
      <c r="H931" s="4" t="s">
        <v>969</v>
      </c>
    </row>
    <row r="932" spans="1:8" x14ac:dyDescent="0.3">
      <c r="A932" s="3" t="s">
        <v>3880</v>
      </c>
      <c r="B932" s="3" t="s">
        <v>3881</v>
      </c>
      <c r="C932" s="3" t="s">
        <v>79</v>
      </c>
      <c r="D932" s="3" t="s">
        <v>4695</v>
      </c>
      <c r="E932" s="3" t="s">
        <v>4696</v>
      </c>
      <c r="F932" s="3" t="s">
        <v>992</v>
      </c>
      <c r="G932" s="3" t="s">
        <v>5825</v>
      </c>
      <c r="H932" s="4" t="s">
        <v>969</v>
      </c>
    </row>
    <row r="933" spans="1:8" x14ac:dyDescent="0.3">
      <c r="A933" s="3" t="s">
        <v>3882</v>
      </c>
      <c r="B933" s="3" t="s">
        <v>3883</v>
      </c>
      <c r="C933" s="3" t="s">
        <v>1254</v>
      </c>
      <c r="D933" s="3" t="s">
        <v>4697</v>
      </c>
      <c r="E933" s="3" t="s">
        <v>4698</v>
      </c>
      <c r="F933" s="3" t="s">
        <v>1257</v>
      </c>
      <c r="G933" s="3" t="s">
        <v>3354</v>
      </c>
      <c r="H933" s="4" t="s">
        <v>917</v>
      </c>
    </row>
    <row r="934" spans="1:8" x14ac:dyDescent="0.3">
      <c r="A934" s="3" t="s">
        <v>3884</v>
      </c>
      <c r="B934" s="3" t="s">
        <v>3885</v>
      </c>
      <c r="C934" s="3" t="s">
        <v>138</v>
      </c>
      <c r="D934" s="3" t="s">
        <v>4699</v>
      </c>
      <c r="E934" s="3" t="s">
        <v>4700</v>
      </c>
      <c r="F934" s="3" t="s">
        <v>139</v>
      </c>
      <c r="G934" s="3" t="s">
        <v>5828</v>
      </c>
      <c r="H934" s="4" t="s">
        <v>917</v>
      </c>
    </row>
    <row r="935" spans="1:8" x14ac:dyDescent="0.3">
      <c r="A935" s="3" t="s">
        <v>3886</v>
      </c>
      <c r="B935" s="3" t="s">
        <v>3887</v>
      </c>
      <c r="C935" s="3" t="s">
        <v>213</v>
      </c>
      <c r="D935" s="3" t="s">
        <v>4335</v>
      </c>
      <c r="E935" s="3" t="s">
        <v>4336</v>
      </c>
      <c r="F935" s="3" t="s">
        <v>806</v>
      </c>
      <c r="G935" s="3" t="s">
        <v>3369</v>
      </c>
      <c r="H935" s="4" t="s">
        <v>917</v>
      </c>
    </row>
    <row r="936" spans="1:8" x14ac:dyDescent="0.3">
      <c r="A936" s="3" t="s">
        <v>3888</v>
      </c>
      <c r="B936" s="3" t="s">
        <v>3889</v>
      </c>
      <c r="C936" s="3" t="s">
        <v>213</v>
      </c>
      <c r="D936" s="3" t="s">
        <v>4335</v>
      </c>
      <c r="E936" s="3" t="s">
        <v>4336</v>
      </c>
      <c r="F936" s="3" t="s">
        <v>806</v>
      </c>
      <c r="G936" s="3" t="s">
        <v>3369</v>
      </c>
      <c r="H936" s="4" t="s">
        <v>917</v>
      </c>
    </row>
    <row r="937" spans="1:8" x14ac:dyDescent="0.3">
      <c r="A937" s="3" t="s">
        <v>3890</v>
      </c>
      <c r="B937" s="3" t="s">
        <v>3891</v>
      </c>
      <c r="C937" s="3" t="s">
        <v>571</v>
      </c>
      <c r="D937" s="3" t="s">
        <v>4701</v>
      </c>
      <c r="E937" s="3" t="s">
        <v>4702</v>
      </c>
      <c r="F937" s="3" t="s">
        <v>1556</v>
      </c>
      <c r="G937" s="3" t="s">
        <v>3359</v>
      </c>
      <c r="H937" s="4" t="s">
        <v>917</v>
      </c>
    </row>
    <row r="938" spans="1:8" x14ac:dyDescent="0.3">
      <c r="A938" s="3" t="s">
        <v>3892</v>
      </c>
      <c r="B938" s="3" t="s">
        <v>3893</v>
      </c>
      <c r="C938" s="3" t="s">
        <v>213</v>
      </c>
      <c r="D938" s="3" t="s">
        <v>4335</v>
      </c>
      <c r="E938" s="3" t="s">
        <v>4336</v>
      </c>
      <c r="F938" s="3" t="s">
        <v>806</v>
      </c>
      <c r="G938" s="3" t="s">
        <v>3369</v>
      </c>
      <c r="H938" s="4" t="s">
        <v>917</v>
      </c>
    </row>
    <row r="939" spans="1:8" x14ac:dyDescent="0.3">
      <c r="A939" s="3" t="s">
        <v>3894</v>
      </c>
      <c r="B939" s="3" t="s">
        <v>3895</v>
      </c>
      <c r="C939" s="3" t="s">
        <v>4703</v>
      </c>
      <c r="D939" s="3" t="s">
        <v>4704</v>
      </c>
      <c r="E939" s="3" t="s">
        <v>4705</v>
      </c>
      <c r="F939" s="3" t="s">
        <v>4706</v>
      </c>
      <c r="G939" s="3" t="s">
        <v>3356</v>
      </c>
      <c r="H939" s="4" t="s">
        <v>969</v>
      </c>
    </row>
    <row r="940" spans="1:8" x14ac:dyDescent="0.3">
      <c r="A940" s="3" t="s">
        <v>3896</v>
      </c>
      <c r="B940" s="3" t="s">
        <v>3897</v>
      </c>
      <c r="C940" s="3" t="s">
        <v>4290</v>
      </c>
      <c r="D940" s="3" t="s">
        <v>4707</v>
      </c>
      <c r="E940" s="3" t="s">
        <v>4708</v>
      </c>
      <c r="F940" s="3" t="s">
        <v>1009</v>
      </c>
      <c r="G940" s="3" t="s">
        <v>3354</v>
      </c>
      <c r="H940" s="4" t="s">
        <v>917</v>
      </c>
    </row>
    <row r="941" spans="1:8" x14ac:dyDescent="0.3">
      <c r="A941" s="3" t="s">
        <v>3898</v>
      </c>
      <c r="B941" s="3" t="s">
        <v>3899</v>
      </c>
      <c r="C941" s="3" t="s">
        <v>213</v>
      </c>
      <c r="D941" s="3" t="s">
        <v>4335</v>
      </c>
      <c r="E941" s="3" t="s">
        <v>4336</v>
      </c>
      <c r="F941" s="3" t="s">
        <v>806</v>
      </c>
      <c r="G941" s="3" t="s">
        <v>3369</v>
      </c>
      <c r="H941" s="4" t="s">
        <v>917</v>
      </c>
    </row>
    <row r="942" spans="1:8" x14ac:dyDescent="0.3">
      <c r="A942" s="3" t="s">
        <v>3900</v>
      </c>
      <c r="B942" s="3" t="s">
        <v>3901</v>
      </c>
      <c r="C942" s="3" t="s">
        <v>213</v>
      </c>
      <c r="D942" s="3" t="s">
        <v>4335</v>
      </c>
      <c r="E942" s="3" t="s">
        <v>4336</v>
      </c>
      <c r="F942" s="3" t="s">
        <v>806</v>
      </c>
      <c r="G942" s="3" t="s">
        <v>3369</v>
      </c>
      <c r="H942" s="4" t="s">
        <v>917</v>
      </c>
    </row>
    <row r="943" spans="1:8" x14ac:dyDescent="0.3">
      <c r="A943" s="3" t="s">
        <v>3902</v>
      </c>
      <c r="B943" s="3" t="s">
        <v>3903</v>
      </c>
      <c r="C943" s="3" t="s">
        <v>213</v>
      </c>
      <c r="D943" s="3" t="s">
        <v>4335</v>
      </c>
      <c r="E943" s="3" t="s">
        <v>4336</v>
      </c>
      <c r="F943" s="3" t="s">
        <v>806</v>
      </c>
      <c r="G943" s="3" t="s">
        <v>3369</v>
      </c>
      <c r="H943" s="4" t="s">
        <v>917</v>
      </c>
    </row>
    <row r="944" spans="1:8" x14ac:dyDescent="0.3">
      <c r="A944" s="3" t="s">
        <v>3904</v>
      </c>
      <c r="B944" s="3" t="s">
        <v>3905</v>
      </c>
      <c r="C944" s="3" t="s">
        <v>213</v>
      </c>
      <c r="D944" s="3" t="s">
        <v>4335</v>
      </c>
      <c r="E944" s="3" t="s">
        <v>4336</v>
      </c>
      <c r="F944" s="3" t="s">
        <v>806</v>
      </c>
      <c r="G944" s="3" t="s">
        <v>3369</v>
      </c>
      <c r="H944" s="4" t="s">
        <v>917</v>
      </c>
    </row>
    <row r="945" spans="1:8" x14ac:dyDescent="0.3">
      <c r="A945" s="3" t="s">
        <v>3906</v>
      </c>
      <c r="B945" s="3" t="s">
        <v>3907</v>
      </c>
      <c r="C945" s="3" t="s">
        <v>614</v>
      </c>
      <c r="D945" s="3" t="s">
        <v>2539</v>
      </c>
      <c r="E945" s="3" t="s">
        <v>2540</v>
      </c>
      <c r="F945" s="3" t="s">
        <v>897</v>
      </c>
      <c r="G945" s="3" t="s">
        <v>3357</v>
      </c>
      <c r="H945" s="4" t="s">
        <v>917</v>
      </c>
    </row>
    <row r="946" spans="1:8" x14ac:dyDescent="0.3">
      <c r="A946" s="3" t="s">
        <v>3908</v>
      </c>
      <c r="B946" s="3" t="s">
        <v>3909</v>
      </c>
      <c r="C946" s="3" t="s">
        <v>4709</v>
      </c>
      <c r="D946" s="3" t="s">
        <v>4710</v>
      </c>
      <c r="E946" s="3" t="s">
        <v>4711</v>
      </c>
      <c r="F946" s="3" t="s">
        <v>4712</v>
      </c>
      <c r="G946" s="3" t="s">
        <v>3357</v>
      </c>
      <c r="H946" s="4" t="s">
        <v>969</v>
      </c>
    </row>
    <row r="947" spans="1:8" x14ac:dyDescent="0.3">
      <c r="A947" s="3" t="s">
        <v>3910</v>
      </c>
      <c r="B947" s="3" t="s">
        <v>3911</v>
      </c>
      <c r="C947" s="3" t="s">
        <v>433</v>
      </c>
      <c r="D947" s="3" t="s">
        <v>4713</v>
      </c>
      <c r="E947" s="3" t="s">
        <v>4714</v>
      </c>
      <c r="F947" s="3" t="s">
        <v>451</v>
      </c>
      <c r="G947" s="3" t="s">
        <v>3367</v>
      </c>
      <c r="H947" s="4" t="s">
        <v>917</v>
      </c>
    </row>
    <row r="948" spans="1:8" x14ac:dyDescent="0.3">
      <c r="A948" s="3" t="s">
        <v>3912</v>
      </c>
      <c r="B948" s="3" t="s">
        <v>3913</v>
      </c>
      <c r="C948" s="3" t="s">
        <v>71</v>
      </c>
      <c r="D948" s="3" t="s">
        <v>4715</v>
      </c>
      <c r="E948" s="3" t="s">
        <v>4716</v>
      </c>
      <c r="F948" s="3" t="s">
        <v>4717</v>
      </c>
      <c r="G948" s="3" t="s">
        <v>5823</v>
      </c>
      <c r="H948" s="4" t="s">
        <v>917</v>
      </c>
    </row>
    <row r="949" spans="1:8" x14ac:dyDescent="0.3">
      <c r="A949" s="3" t="s">
        <v>3914</v>
      </c>
      <c r="B949" s="3" t="s">
        <v>3915</v>
      </c>
      <c r="C949" s="3" t="s">
        <v>2218</v>
      </c>
      <c r="D949" s="3" t="s">
        <v>4718</v>
      </c>
      <c r="E949" s="3" t="s">
        <v>4719</v>
      </c>
      <c r="F949" s="3" t="s">
        <v>2221</v>
      </c>
      <c r="G949" s="3" t="s">
        <v>3367</v>
      </c>
      <c r="H949" s="4" t="s">
        <v>969</v>
      </c>
    </row>
    <row r="950" spans="1:8" x14ac:dyDescent="0.3">
      <c r="A950" s="3" t="s">
        <v>3916</v>
      </c>
      <c r="B950" s="3" t="s">
        <v>3917</v>
      </c>
      <c r="C950" s="3" t="s">
        <v>4720</v>
      </c>
      <c r="D950" s="3" t="s">
        <v>4721</v>
      </c>
      <c r="E950" s="3" t="s">
        <v>4336</v>
      </c>
      <c r="F950" s="3" t="s">
        <v>806</v>
      </c>
      <c r="G950" s="3" t="s">
        <v>3369</v>
      </c>
      <c r="H950" s="4" t="s">
        <v>917</v>
      </c>
    </row>
    <row r="951" spans="1:8" x14ac:dyDescent="0.3">
      <c r="A951" s="3" t="s">
        <v>3918</v>
      </c>
      <c r="B951" s="3" t="s">
        <v>3919</v>
      </c>
      <c r="C951" s="3" t="s">
        <v>213</v>
      </c>
      <c r="D951" s="3" t="s">
        <v>4722</v>
      </c>
      <c r="E951" s="3" t="s">
        <v>4723</v>
      </c>
      <c r="F951" s="3" t="s">
        <v>806</v>
      </c>
      <c r="G951" s="3" t="s">
        <v>3369</v>
      </c>
      <c r="H951" s="4" t="s">
        <v>917</v>
      </c>
    </row>
    <row r="952" spans="1:8" x14ac:dyDescent="0.3">
      <c r="A952" s="3" t="s">
        <v>3920</v>
      </c>
      <c r="B952" s="3" t="s">
        <v>3921</v>
      </c>
      <c r="C952" s="3" t="s">
        <v>173</v>
      </c>
      <c r="D952" s="3" t="s">
        <v>4724</v>
      </c>
      <c r="E952" s="3" t="s">
        <v>4725</v>
      </c>
      <c r="F952" s="3" t="s">
        <v>176</v>
      </c>
      <c r="G952" s="3" t="s">
        <v>3369</v>
      </c>
      <c r="H952" s="4" t="s">
        <v>917</v>
      </c>
    </row>
    <row r="953" spans="1:8" x14ac:dyDescent="0.3">
      <c r="A953" s="3" t="s">
        <v>3922</v>
      </c>
      <c r="B953" s="3" t="s">
        <v>3923</v>
      </c>
      <c r="C953" s="3" t="s">
        <v>213</v>
      </c>
      <c r="D953" s="3" t="s">
        <v>4335</v>
      </c>
      <c r="E953" s="3" t="s">
        <v>4336</v>
      </c>
      <c r="F953" s="3" t="s">
        <v>806</v>
      </c>
      <c r="G953" s="3" t="s">
        <v>3369</v>
      </c>
      <c r="H953" s="4" t="s">
        <v>917</v>
      </c>
    </row>
    <row r="954" spans="1:8" x14ac:dyDescent="0.3">
      <c r="A954" s="3" t="s">
        <v>3924</v>
      </c>
      <c r="B954" s="3" t="s">
        <v>3925</v>
      </c>
      <c r="C954" s="3" t="s">
        <v>814</v>
      </c>
      <c r="D954" s="3" t="s">
        <v>4726</v>
      </c>
      <c r="E954" s="3" t="s">
        <v>4727</v>
      </c>
      <c r="F954" s="3" t="s">
        <v>817</v>
      </c>
      <c r="G954" s="3" t="s">
        <v>3364</v>
      </c>
      <c r="H954" s="4" t="s">
        <v>969</v>
      </c>
    </row>
    <row r="955" spans="1:8" x14ac:dyDescent="0.3">
      <c r="A955" s="3" t="s">
        <v>3926</v>
      </c>
      <c r="B955" s="3" t="s">
        <v>3927</v>
      </c>
      <c r="C955" s="3" t="s">
        <v>571</v>
      </c>
      <c r="D955" s="3" t="s">
        <v>4728</v>
      </c>
      <c r="E955" s="3" t="s">
        <v>4729</v>
      </c>
      <c r="F955" s="3" t="s">
        <v>1556</v>
      </c>
      <c r="G955" s="3" t="s">
        <v>3359</v>
      </c>
      <c r="H955" s="4" t="s">
        <v>917</v>
      </c>
    </row>
    <row r="956" spans="1:8" x14ac:dyDescent="0.3">
      <c r="A956" s="3" t="s">
        <v>3928</v>
      </c>
      <c r="B956" s="3" t="s">
        <v>3929</v>
      </c>
      <c r="C956" s="3" t="s">
        <v>824</v>
      </c>
      <c r="D956" s="3" t="s">
        <v>4730</v>
      </c>
      <c r="E956" s="3" t="s">
        <v>4731</v>
      </c>
      <c r="F956" s="3" t="s">
        <v>827</v>
      </c>
      <c r="G956" s="3" t="s">
        <v>5822</v>
      </c>
      <c r="H956" s="4" t="s">
        <v>969</v>
      </c>
    </row>
    <row r="957" spans="1:8" x14ac:dyDescent="0.3">
      <c r="A957" s="3" t="s">
        <v>1392</v>
      </c>
      <c r="B957" s="3" t="s">
        <v>1393</v>
      </c>
      <c r="C957" s="3" t="s">
        <v>9</v>
      </c>
      <c r="D957" s="3" t="s">
        <v>1394</v>
      </c>
      <c r="E957" s="3" t="s">
        <v>1395</v>
      </c>
      <c r="F957" s="3" t="s">
        <v>968</v>
      </c>
      <c r="G957" s="3" t="s">
        <v>5825</v>
      </c>
      <c r="H957" s="4" t="s">
        <v>917</v>
      </c>
    </row>
    <row r="958" spans="1:8" x14ac:dyDescent="0.3">
      <c r="A958" s="3" t="s">
        <v>3930</v>
      </c>
      <c r="B958" s="3" t="s">
        <v>3931</v>
      </c>
      <c r="C958" s="3" t="s">
        <v>691</v>
      </c>
      <c r="D958" s="3" t="s">
        <v>4732</v>
      </c>
      <c r="E958" s="3" t="s">
        <v>2685</v>
      </c>
      <c r="F958" s="3" t="s">
        <v>4733</v>
      </c>
      <c r="G958" s="3" t="s">
        <v>5829</v>
      </c>
      <c r="H958" s="4" t="s">
        <v>917</v>
      </c>
    </row>
    <row r="959" spans="1:8" x14ac:dyDescent="0.3">
      <c r="A959" s="3" t="s">
        <v>775</v>
      </c>
      <c r="B959" s="3" t="s">
        <v>776</v>
      </c>
      <c r="C959" s="3" t="s">
        <v>777</v>
      </c>
      <c r="D959" s="3" t="s">
        <v>778</v>
      </c>
      <c r="E959" s="3" t="s">
        <v>779</v>
      </c>
      <c r="F959" s="3" t="s">
        <v>780</v>
      </c>
      <c r="G959" s="3" t="s">
        <v>3369</v>
      </c>
      <c r="H959" s="4" t="s">
        <v>917</v>
      </c>
    </row>
    <row r="960" spans="1:8" x14ac:dyDescent="0.3">
      <c r="A960" s="3" t="s">
        <v>3932</v>
      </c>
      <c r="B960" s="3" t="s">
        <v>3933</v>
      </c>
      <c r="C960" s="3" t="s">
        <v>2499</v>
      </c>
      <c r="D960" s="3" t="s">
        <v>4734</v>
      </c>
      <c r="E960" s="3" t="s">
        <v>4735</v>
      </c>
      <c r="F960" s="3" t="s">
        <v>2502</v>
      </c>
      <c r="G960" s="3" t="s">
        <v>3354</v>
      </c>
      <c r="H960" s="4" t="s">
        <v>917</v>
      </c>
    </row>
    <row r="961" spans="1:8" x14ac:dyDescent="0.3">
      <c r="A961" s="3" t="s">
        <v>3934</v>
      </c>
      <c r="B961" s="3" t="s">
        <v>3935</v>
      </c>
      <c r="C961" s="3" t="s">
        <v>834</v>
      </c>
      <c r="D961" s="3" t="s">
        <v>4736</v>
      </c>
      <c r="E961" s="3" t="s">
        <v>4737</v>
      </c>
      <c r="F961" s="3" t="s">
        <v>837</v>
      </c>
      <c r="G961" s="3" t="s">
        <v>3357</v>
      </c>
      <c r="H961" s="4" t="s">
        <v>969</v>
      </c>
    </row>
    <row r="962" spans="1:8" x14ac:dyDescent="0.3">
      <c r="A962" s="3" t="s">
        <v>3936</v>
      </c>
      <c r="B962" s="3" t="s">
        <v>3937</v>
      </c>
      <c r="C962" s="3" t="s">
        <v>685</v>
      </c>
      <c r="D962" s="3" t="s">
        <v>4738</v>
      </c>
      <c r="E962" s="3" t="s">
        <v>4739</v>
      </c>
      <c r="F962" s="3" t="s">
        <v>688</v>
      </c>
      <c r="G962" s="3" t="s">
        <v>5828</v>
      </c>
      <c r="H962" s="4" t="s">
        <v>969</v>
      </c>
    </row>
    <row r="963" spans="1:8" x14ac:dyDescent="0.3">
      <c r="A963" s="3" t="s">
        <v>3938</v>
      </c>
      <c r="B963" s="3" t="s">
        <v>3939</v>
      </c>
      <c r="C963" s="3" t="s">
        <v>135</v>
      </c>
      <c r="D963" s="3" t="s">
        <v>4740</v>
      </c>
      <c r="E963" s="3" t="s">
        <v>4741</v>
      </c>
      <c r="F963" s="3" t="s">
        <v>136</v>
      </c>
      <c r="G963" s="3" t="s">
        <v>5823</v>
      </c>
      <c r="H963" s="4" t="s">
        <v>969</v>
      </c>
    </row>
    <row r="964" spans="1:8" x14ac:dyDescent="0.3">
      <c r="A964" s="3" t="s">
        <v>3395</v>
      </c>
      <c r="B964" s="3" t="s">
        <v>3396</v>
      </c>
      <c r="C964" s="3" t="s">
        <v>194</v>
      </c>
      <c r="D964" s="3" t="s">
        <v>3397</v>
      </c>
      <c r="E964" s="3" t="s">
        <v>3398</v>
      </c>
      <c r="F964" s="3" t="s">
        <v>197</v>
      </c>
      <c r="G964" s="3" t="s">
        <v>3369</v>
      </c>
      <c r="H964" s="4" t="s">
        <v>917</v>
      </c>
    </row>
    <row r="965" spans="1:8" x14ac:dyDescent="0.3">
      <c r="A965" s="3" t="s">
        <v>3940</v>
      </c>
      <c r="B965" s="3" t="s">
        <v>3941</v>
      </c>
      <c r="C965" s="3" t="s">
        <v>1914</v>
      </c>
      <c r="D965" s="3" t="s">
        <v>4742</v>
      </c>
      <c r="E965" s="3" t="s">
        <v>4743</v>
      </c>
      <c r="F965" s="3" t="s">
        <v>1917</v>
      </c>
      <c r="G965" s="3" t="s">
        <v>5827</v>
      </c>
      <c r="H965" s="4" t="s">
        <v>969</v>
      </c>
    </row>
    <row r="966" spans="1:8" x14ac:dyDescent="0.3">
      <c r="A966" s="3" t="s">
        <v>3942</v>
      </c>
      <c r="B966" s="3" t="s">
        <v>3943</v>
      </c>
      <c r="C966" s="3" t="s">
        <v>1057</v>
      </c>
      <c r="D966" s="3" t="s">
        <v>4744</v>
      </c>
      <c r="E966" s="3" t="s">
        <v>4745</v>
      </c>
      <c r="F966" s="3" t="s">
        <v>1060</v>
      </c>
      <c r="G966" s="3" t="s">
        <v>5823</v>
      </c>
      <c r="H966" s="4" t="s">
        <v>969</v>
      </c>
    </row>
    <row r="967" spans="1:8" x14ac:dyDescent="0.3">
      <c r="A967" s="3" t="s">
        <v>3944</v>
      </c>
      <c r="B967" s="3" t="s">
        <v>3945</v>
      </c>
      <c r="C967" s="3" t="s">
        <v>4746</v>
      </c>
      <c r="D967" s="3" t="s">
        <v>4747</v>
      </c>
      <c r="E967" s="3" t="s">
        <v>4748</v>
      </c>
      <c r="F967" s="3" t="s">
        <v>4749</v>
      </c>
      <c r="G967" s="3" t="s">
        <v>3355</v>
      </c>
      <c r="H967" s="4" t="s">
        <v>969</v>
      </c>
    </row>
    <row r="968" spans="1:8" x14ac:dyDescent="0.3">
      <c r="A968" s="3" t="s">
        <v>3946</v>
      </c>
      <c r="B968" s="3" t="s">
        <v>3947</v>
      </c>
      <c r="C968" s="3" t="s">
        <v>61</v>
      </c>
      <c r="D968" s="3" t="s">
        <v>4750</v>
      </c>
      <c r="E968" s="3" t="s">
        <v>4751</v>
      </c>
      <c r="F968" s="3" t="s">
        <v>64</v>
      </c>
      <c r="G968" s="3" t="s">
        <v>5824</v>
      </c>
      <c r="H968" s="4" t="s">
        <v>917</v>
      </c>
    </row>
    <row r="969" spans="1:8" x14ac:dyDescent="0.3">
      <c r="A969" s="3" t="s">
        <v>3948</v>
      </c>
      <c r="B969" s="3" t="s">
        <v>3949</v>
      </c>
      <c r="C969" s="3" t="s">
        <v>551</v>
      </c>
      <c r="D969" s="3" t="s">
        <v>4752</v>
      </c>
      <c r="E969" s="3" t="s">
        <v>4753</v>
      </c>
      <c r="F969" s="3" t="s">
        <v>821</v>
      </c>
      <c r="G969" s="3" t="s">
        <v>3355</v>
      </c>
      <c r="H969" s="4" t="s">
        <v>969</v>
      </c>
    </row>
    <row r="970" spans="1:8" x14ac:dyDescent="0.3">
      <c r="A970" s="3" t="s">
        <v>3950</v>
      </c>
      <c r="B970" s="3" t="s">
        <v>3951</v>
      </c>
      <c r="C970" s="3" t="s">
        <v>1208</v>
      </c>
      <c r="D970" s="3" t="s">
        <v>4754</v>
      </c>
      <c r="E970" s="3" t="s">
        <v>4755</v>
      </c>
      <c r="F970" s="3" t="s">
        <v>1209</v>
      </c>
      <c r="G970" s="3" t="s">
        <v>3364</v>
      </c>
      <c r="H970" s="4" t="s">
        <v>969</v>
      </c>
    </row>
    <row r="971" spans="1:8" x14ac:dyDescent="0.3">
      <c r="A971" s="3" t="s">
        <v>3952</v>
      </c>
      <c r="B971" s="3" t="s">
        <v>3953</v>
      </c>
      <c r="C971" s="3" t="s">
        <v>253</v>
      </c>
      <c r="D971" s="3" t="s">
        <v>4756</v>
      </c>
      <c r="E971" s="3" t="s">
        <v>4757</v>
      </c>
      <c r="F971" s="3" t="s">
        <v>4510</v>
      </c>
      <c r="G971" s="3" t="s">
        <v>3368</v>
      </c>
      <c r="H971" s="4" t="s">
        <v>917</v>
      </c>
    </row>
    <row r="972" spans="1:8" x14ac:dyDescent="0.3">
      <c r="A972" s="3" t="s">
        <v>3954</v>
      </c>
      <c r="B972" s="3" t="s">
        <v>3955</v>
      </c>
      <c r="C972" s="3" t="s">
        <v>614</v>
      </c>
      <c r="D972" s="3" t="s">
        <v>4758</v>
      </c>
      <c r="E972" s="3" t="s">
        <v>4759</v>
      </c>
      <c r="F972" s="3" t="s">
        <v>1134</v>
      </c>
      <c r="G972" s="3" t="s">
        <v>3357</v>
      </c>
      <c r="H972" s="4" t="s">
        <v>917</v>
      </c>
    </row>
    <row r="973" spans="1:8" x14ac:dyDescent="0.3">
      <c r="A973" s="3" t="s">
        <v>3956</v>
      </c>
      <c r="B973" s="3" t="s">
        <v>3957</v>
      </c>
      <c r="C973" s="3" t="s">
        <v>4572</v>
      </c>
      <c r="D973" s="3" t="s">
        <v>4760</v>
      </c>
      <c r="E973" s="3" t="s">
        <v>4761</v>
      </c>
      <c r="F973" s="3" t="s">
        <v>4762</v>
      </c>
      <c r="G973" s="3" t="s">
        <v>5825</v>
      </c>
      <c r="H973" s="4" t="s">
        <v>969</v>
      </c>
    </row>
    <row r="974" spans="1:8" x14ac:dyDescent="0.3">
      <c r="A974" s="3" t="s">
        <v>3958</v>
      </c>
      <c r="B974" s="3" t="s">
        <v>3959</v>
      </c>
      <c r="C974" s="3" t="s">
        <v>365</v>
      </c>
      <c r="D974" s="3" t="s">
        <v>4763</v>
      </c>
      <c r="E974" s="3" t="s">
        <v>4764</v>
      </c>
      <c r="F974" s="3" t="s">
        <v>746</v>
      </c>
      <c r="G974" s="3" t="s">
        <v>5822</v>
      </c>
      <c r="H974" s="4" t="s">
        <v>917</v>
      </c>
    </row>
    <row r="975" spans="1:8" x14ac:dyDescent="0.3">
      <c r="A975" s="3" t="s">
        <v>3960</v>
      </c>
      <c r="B975" s="3" t="s">
        <v>3961</v>
      </c>
      <c r="C975" s="3" t="s">
        <v>582</v>
      </c>
      <c r="D975" s="3" t="s">
        <v>4765</v>
      </c>
      <c r="E975" s="3" t="s">
        <v>4766</v>
      </c>
      <c r="F975" s="3" t="s">
        <v>4767</v>
      </c>
      <c r="G975" s="3" t="s">
        <v>3356</v>
      </c>
      <c r="H975" s="4" t="s">
        <v>917</v>
      </c>
    </row>
    <row r="976" spans="1:8" x14ac:dyDescent="0.3">
      <c r="A976" s="3" t="s">
        <v>3386</v>
      </c>
      <c r="B976" s="3" t="s">
        <v>3387</v>
      </c>
      <c r="C976" s="3" t="s">
        <v>303</v>
      </c>
      <c r="D976" s="3" t="s">
        <v>3388</v>
      </c>
      <c r="E976" s="3" t="s">
        <v>3389</v>
      </c>
      <c r="F976" s="3" t="s">
        <v>304</v>
      </c>
      <c r="G976" s="3" t="s">
        <v>3355</v>
      </c>
      <c r="H976" s="4" t="s">
        <v>917</v>
      </c>
    </row>
    <row r="977" spans="1:8" x14ac:dyDescent="0.3">
      <c r="A977" s="3" t="s">
        <v>3962</v>
      </c>
      <c r="B977" s="3" t="s">
        <v>3963</v>
      </c>
      <c r="C977" s="3" t="s">
        <v>303</v>
      </c>
      <c r="D977" s="3" t="s">
        <v>4768</v>
      </c>
      <c r="E977" s="3" t="s">
        <v>4769</v>
      </c>
      <c r="F977" s="3" t="s">
        <v>4770</v>
      </c>
      <c r="G977" s="3" t="s">
        <v>3355</v>
      </c>
      <c r="H977" s="4" t="s">
        <v>917</v>
      </c>
    </row>
    <row r="978" spans="1:8" x14ac:dyDescent="0.3">
      <c r="A978" s="3" t="s">
        <v>3964</v>
      </c>
      <c r="B978" s="3" t="s">
        <v>3965</v>
      </c>
      <c r="C978" s="3" t="s">
        <v>749</v>
      </c>
      <c r="D978" s="3" t="s">
        <v>4771</v>
      </c>
      <c r="E978" s="3" t="s">
        <v>4772</v>
      </c>
      <c r="F978" s="3" t="s">
        <v>752</v>
      </c>
      <c r="G978" s="3" t="s">
        <v>3369</v>
      </c>
      <c r="H978" s="4" t="s">
        <v>917</v>
      </c>
    </row>
    <row r="979" spans="1:8" x14ac:dyDescent="0.3">
      <c r="A979" s="3" t="s">
        <v>3966</v>
      </c>
      <c r="B979" s="3" t="s">
        <v>3967</v>
      </c>
      <c r="C979" s="3" t="s">
        <v>691</v>
      </c>
      <c r="D979" s="3" t="s">
        <v>4773</v>
      </c>
      <c r="E979" s="3" t="s">
        <v>4774</v>
      </c>
      <c r="F979" s="3" t="s">
        <v>694</v>
      </c>
      <c r="G979" s="3" t="s">
        <v>5829</v>
      </c>
      <c r="H979" s="4" t="s">
        <v>917</v>
      </c>
    </row>
    <row r="980" spans="1:8" x14ac:dyDescent="0.3">
      <c r="A980" s="3" t="s">
        <v>3968</v>
      </c>
      <c r="B980" s="3" t="s">
        <v>3969</v>
      </c>
      <c r="C980" s="3" t="s">
        <v>379</v>
      </c>
      <c r="D980" s="3" t="s">
        <v>4775</v>
      </c>
      <c r="E980" s="3" t="s">
        <v>4776</v>
      </c>
      <c r="F980" s="3" t="s">
        <v>380</v>
      </c>
      <c r="G980" s="3" t="s">
        <v>5827</v>
      </c>
      <c r="H980" s="4" t="s">
        <v>969</v>
      </c>
    </row>
    <row r="981" spans="1:8" x14ac:dyDescent="0.3">
      <c r="A981" s="3" t="s">
        <v>3970</v>
      </c>
      <c r="B981" s="3" t="s">
        <v>3971</v>
      </c>
      <c r="C981" s="3" t="s">
        <v>732</v>
      </c>
      <c r="D981" s="3" t="s">
        <v>4777</v>
      </c>
      <c r="E981" s="3" t="s">
        <v>4778</v>
      </c>
      <c r="F981" s="3" t="s">
        <v>1218</v>
      </c>
      <c r="G981" s="3" t="s">
        <v>5827</v>
      </c>
      <c r="H981" s="4" t="s">
        <v>917</v>
      </c>
    </row>
    <row r="982" spans="1:8" x14ac:dyDescent="0.3">
      <c r="A982" s="3" t="s">
        <v>3972</v>
      </c>
      <c r="B982" s="3" t="s">
        <v>3973</v>
      </c>
      <c r="C982" s="3" t="s">
        <v>150</v>
      </c>
      <c r="D982" s="3" t="s">
        <v>4779</v>
      </c>
      <c r="E982" s="3" t="s">
        <v>4780</v>
      </c>
      <c r="F982" s="3" t="s">
        <v>152</v>
      </c>
      <c r="G982" s="3" t="s">
        <v>3369</v>
      </c>
      <c r="H982" s="4" t="s">
        <v>917</v>
      </c>
    </row>
    <row r="983" spans="1:8" x14ac:dyDescent="0.3">
      <c r="A983" s="3" t="s">
        <v>3974</v>
      </c>
      <c r="B983" s="3" t="s">
        <v>3975</v>
      </c>
      <c r="C983" s="3" t="s">
        <v>814</v>
      </c>
      <c r="D983" s="3" t="s">
        <v>4781</v>
      </c>
      <c r="E983" s="3" t="s">
        <v>4782</v>
      </c>
      <c r="F983" s="3" t="s">
        <v>817</v>
      </c>
      <c r="G983" s="3" t="s">
        <v>3364</v>
      </c>
      <c r="H983" s="4" t="s">
        <v>969</v>
      </c>
    </row>
    <row r="984" spans="1:8" x14ac:dyDescent="0.3">
      <c r="A984" s="3" t="s">
        <v>3976</v>
      </c>
      <c r="B984" s="3" t="s">
        <v>3977</v>
      </c>
      <c r="C984" s="3" t="s">
        <v>213</v>
      </c>
      <c r="D984" s="3" t="s">
        <v>4335</v>
      </c>
      <c r="E984" s="3" t="s">
        <v>4336</v>
      </c>
      <c r="F984" s="3" t="s">
        <v>806</v>
      </c>
      <c r="G984" s="3" t="s">
        <v>3369</v>
      </c>
      <c r="H984" s="4" t="s">
        <v>917</v>
      </c>
    </row>
    <row r="985" spans="1:8" x14ac:dyDescent="0.3">
      <c r="A985" s="3" t="s">
        <v>3978</v>
      </c>
      <c r="B985" s="3" t="s">
        <v>3979</v>
      </c>
      <c r="C985" s="3" t="s">
        <v>433</v>
      </c>
      <c r="D985" s="3" t="s">
        <v>4783</v>
      </c>
      <c r="E985" s="3" t="s">
        <v>4784</v>
      </c>
      <c r="F985" s="3" t="s">
        <v>2389</v>
      </c>
      <c r="G985" s="3" t="s">
        <v>3367</v>
      </c>
      <c r="H985" s="4" t="s">
        <v>917</v>
      </c>
    </row>
    <row r="986" spans="1:8" x14ac:dyDescent="0.3">
      <c r="A986" s="3" t="s">
        <v>3980</v>
      </c>
      <c r="B986" s="3" t="s">
        <v>3981</v>
      </c>
      <c r="C986" s="3" t="s">
        <v>213</v>
      </c>
      <c r="D986" s="3" t="s">
        <v>4785</v>
      </c>
      <c r="E986" s="3" t="s">
        <v>4786</v>
      </c>
      <c r="F986" s="3" t="s">
        <v>806</v>
      </c>
      <c r="G986" s="3" t="s">
        <v>3369</v>
      </c>
      <c r="H986" s="4" t="s">
        <v>917</v>
      </c>
    </row>
    <row r="987" spans="1:8" x14ac:dyDescent="0.3">
      <c r="A987" s="3" t="s">
        <v>3982</v>
      </c>
      <c r="B987" s="3" t="s">
        <v>3983</v>
      </c>
      <c r="C987" s="3" t="s">
        <v>1254</v>
      </c>
      <c r="D987" s="3" t="s">
        <v>4787</v>
      </c>
      <c r="E987" s="3" t="s">
        <v>4788</v>
      </c>
      <c r="F987" s="3" t="s">
        <v>1257</v>
      </c>
      <c r="G987" s="3" t="s">
        <v>3354</v>
      </c>
      <c r="H987" s="4" t="s">
        <v>917</v>
      </c>
    </row>
    <row r="988" spans="1:8" x14ac:dyDescent="0.3">
      <c r="A988" s="3" t="s">
        <v>3984</v>
      </c>
      <c r="B988" s="3" t="s">
        <v>3985</v>
      </c>
      <c r="C988" s="3" t="s">
        <v>3003</v>
      </c>
      <c r="D988" s="3" t="s">
        <v>4789</v>
      </c>
      <c r="E988" s="3" t="s">
        <v>4790</v>
      </c>
      <c r="F988" s="3" t="s">
        <v>3006</v>
      </c>
      <c r="G988" s="3" t="s">
        <v>5824</v>
      </c>
      <c r="H988" s="4" t="s">
        <v>969</v>
      </c>
    </row>
    <row r="989" spans="1:8" x14ac:dyDescent="0.3">
      <c r="A989" s="3" t="s">
        <v>3986</v>
      </c>
      <c r="B989" s="3" t="s">
        <v>3987</v>
      </c>
      <c r="C989" s="3" t="s">
        <v>614</v>
      </c>
      <c r="D989" s="3" t="s">
        <v>4791</v>
      </c>
      <c r="E989" s="3" t="s">
        <v>4792</v>
      </c>
      <c r="F989" s="3" t="s">
        <v>646</v>
      </c>
      <c r="G989" s="3" t="s">
        <v>3357</v>
      </c>
      <c r="H989" s="4" t="s">
        <v>917</v>
      </c>
    </row>
    <row r="990" spans="1:8" x14ac:dyDescent="0.3">
      <c r="A990" s="3" t="s">
        <v>3988</v>
      </c>
      <c r="B990" s="3" t="s">
        <v>3989</v>
      </c>
      <c r="C990" s="3" t="s">
        <v>71</v>
      </c>
      <c r="D990" s="3" t="s">
        <v>4793</v>
      </c>
      <c r="E990" s="3" t="s">
        <v>4794</v>
      </c>
      <c r="F990" s="3" t="s">
        <v>1202</v>
      </c>
      <c r="G990" s="3" t="s">
        <v>5823</v>
      </c>
      <c r="H990" s="4" t="s">
        <v>917</v>
      </c>
    </row>
    <row r="991" spans="1:8" x14ac:dyDescent="0.3">
      <c r="A991" s="3" t="s">
        <v>3990</v>
      </c>
      <c r="B991" s="3" t="s">
        <v>3991</v>
      </c>
      <c r="C991" s="3" t="s">
        <v>119</v>
      </c>
      <c r="D991" s="3" t="s">
        <v>4795</v>
      </c>
      <c r="E991" s="3" t="s">
        <v>4796</v>
      </c>
      <c r="F991" s="3" t="s">
        <v>122</v>
      </c>
      <c r="G991" s="3" t="s">
        <v>3367</v>
      </c>
      <c r="H991" s="4" t="s">
        <v>969</v>
      </c>
    </row>
    <row r="992" spans="1:8" x14ac:dyDescent="0.3">
      <c r="A992" s="3" t="s">
        <v>3992</v>
      </c>
      <c r="B992" s="3" t="s">
        <v>3993</v>
      </c>
      <c r="C992" s="3" t="s">
        <v>732</v>
      </c>
      <c r="D992" s="3" t="s">
        <v>4797</v>
      </c>
      <c r="E992" s="3" t="s">
        <v>4798</v>
      </c>
      <c r="F992" s="3" t="s">
        <v>1218</v>
      </c>
      <c r="G992" s="3" t="s">
        <v>5827</v>
      </c>
      <c r="H992" s="4" t="s">
        <v>917</v>
      </c>
    </row>
    <row r="993" spans="1:8" x14ac:dyDescent="0.3">
      <c r="A993" s="3" t="s">
        <v>3994</v>
      </c>
      <c r="B993" s="3" t="s">
        <v>3995</v>
      </c>
      <c r="C993" s="3" t="s">
        <v>4720</v>
      </c>
      <c r="D993" s="3" t="s">
        <v>4721</v>
      </c>
      <c r="E993" s="3" t="s">
        <v>4336</v>
      </c>
      <c r="F993" s="3" t="s">
        <v>806</v>
      </c>
      <c r="G993" s="3" t="s">
        <v>3369</v>
      </c>
      <c r="H993" s="4" t="s">
        <v>917</v>
      </c>
    </row>
    <row r="994" spans="1:8" x14ac:dyDescent="0.3">
      <c r="A994" s="3" t="s">
        <v>3996</v>
      </c>
      <c r="B994" s="3" t="s">
        <v>3997</v>
      </c>
      <c r="C994" s="3" t="s">
        <v>4799</v>
      </c>
      <c r="D994" s="3" t="s">
        <v>4800</v>
      </c>
      <c r="E994" s="3" t="s">
        <v>4801</v>
      </c>
      <c r="F994" s="3" t="s">
        <v>4802</v>
      </c>
      <c r="G994" s="3" t="s">
        <v>3354</v>
      </c>
      <c r="H994" s="4" t="s">
        <v>917</v>
      </c>
    </row>
    <row r="995" spans="1:8" x14ac:dyDescent="0.3">
      <c r="A995" s="3" t="s">
        <v>3998</v>
      </c>
      <c r="B995" s="3" t="s">
        <v>3999</v>
      </c>
      <c r="C995" s="3" t="s">
        <v>614</v>
      </c>
      <c r="D995" s="3" t="s">
        <v>4803</v>
      </c>
      <c r="E995" s="3" t="s">
        <v>4804</v>
      </c>
      <c r="F995" s="3" t="s">
        <v>660</v>
      </c>
      <c r="G995" s="3" t="s">
        <v>3357</v>
      </c>
      <c r="H995" s="4" t="s">
        <v>917</v>
      </c>
    </row>
    <row r="996" spans="1:8" x14ac:dyDescent="0.3">
      <c r="A996" s="3" t="s">
        <v>4000</v>
      </c>
      <c r="B996" s="3" t="s">
        <v>4001</v>
      </c>
      <c r="C996" s="3" t="s">
        <v>3080</v>
      </c>
      <c r="D996" s="3" t="s">
        <v>4805</v>
      </c>
      <c r="E996" s="3" t="s">
        <v>4806</v>
      </c>
      <c r="F996" s="3" t="s">
        <v>3081</v>
      </c>
      <c r="G996" s="3" t="s">
        <v>3354</v>
      </c>
      <c r="H996" s="4" t="s">
        <v>969</v>
      </c>
    </row>
    <row r="997" spans="1:8" x14ac:dyDescent="0.3">
      <c r="A997" s="3" t="s">
        <v>4002</v>
      </c>
      <c r="B997" s="3" t="s">
        <v>4003</v>
      </c>
      <c r="C997" s="3" t="s">
        <v>213</v>
      </c>
      <c r="D997" s="3" t="s">
        <v>4335</v>
      </c>
      <c r="E997" s="3" t="s">
        <v>4336</v>
      </c>
      <c r="F997" s="3" t="s">
        <v>806</v>
      </c>
      <c r="G997" s="3" t="s">
        <v>3369</v>
      </c>
      <c r="H997" s="4" t="s">
        <v>917</v>
      </c>
    </row>
    <row r="998" spans="1:8" x14ac:dyDescent="0.3">
      <c r="A998" s="3" t="s">
        <v>4004</v>
      </c>
      <c r="B998" s="3" t="s">
        <v>4005</v>
      </c>
      <c r="C998" s="3" t="s">
        <v>213</v>
      </c>
      <c r="D998" s="3" t="s">
        <v>4335</v>
      </c>
      <c r="E998" s="3" t="s">
        <v>4336</v>
      </c>
      <c r="F998" s="3" t="s">
        <v>806</v>
      </c>
      <c r="G998" s="3" t="s">
        <v>3369</v>
      </c>
      <c r="H998" s="4" t="s">
        <v>917</v>
      </c>
    </row>
    <row r="999" spans="1:8" x14ac:dyDescent="0.3">
      <c r="A999" s="3" t="s">
        <v>4006</v>
      </c>
      <c r="B999" s="3" t="s">
        <v>4007</v>
      </c>
      <c r="C999" s="3" t="s">
        <v>179</v>
      </c>
      <c r="D999" s="3" t="s">
        <v>4807</v>
      </c>
      <c r="E999" s="3" t="s">
        <v>4808</v>
      </c>
      <c r="F999" s="3" t="s">
        <v>4192</v>
      </c>
      <c r="G999" s="3" t="s">
        <v>3369</v>
      </c>
      <c r="H999" s="4" t="s">
        <v>917</v>
      </c>
    </row>
    <row r="1000" spans="1:8" x14ac:dyDescent="0.3">
      <c r="A1000" s="3" t="s">
        <v>4008</v>
      </c>
      <c r="B1000" s="3" t="s">
        <v>4009</v>
      </c>
      <c r="C1000" s="3" t="s">
        <v>1950</v>
      </c>
      <c r="D1000" s="3" t="s">
        <v>4809</v>
      </c>
      <c r="E1000" s="3" t="s">
        <v>4810</v>
      </c>
      <c r="F1000" s="3" t="s">
        <v>1953</v>
      </c>
      <c r="G1000" s="3" t="s">
        <v>5823</v>
      </c>
      <c r="H1000" s="4" t="s">
        <v>969</v>
      </c>
    </row>
    <row r="1001" spans="1:8" x14ac:dyDescent="0.3">
      <c r="A1001" s="3" t="s">
        <v>4010</v>
      </c>
      <c r="B1001" s="3" t="s">
        <v>4011</v>
      </c>
      <c r="C1001" s="3" t="s">
        <v>4811</v>
      </c>
      <c r="D1001" s="3" t="s">
        <v>4812</v>
      </c>
      <c r="E1001" s="3" t="s">
        <v>4813</v>
      </c>
      <c r="F1001" s="3" t="s">
        <v>609</v>
      </c>
      <c r="G1001" s="3" t="s">
        <v>3356</v>
      </c>
      <c r="H1001" s="4" t="s">
        <v>917</v>
      </c>
    </row>
    <row r="1002" spans="1:8" x14ac:dyDescent="0.3">
      <c r="A1002" s="3" t="s">
        <v>4012</v>
      </c>
      <c r="B1002" s="3" t="s">
        <v>4013</v>
      </c>
      <c r="C1002" s="3" t="s">
        <v>4814</v>
      </c>
      <c r="D1002" s="3" t="s">
        <v>4815</v>
      </c>
      <c r="E1002" s="3" t="s">
        <v>4816</v>
      </c>
      <c r="F1002" s="3" t="s">
        <v>1286</v>
      </c>
      <c r="G1002" s="3" t="s">
        <v>3356</v>
      </c>
      <c r="H1002" s="4" t="s">
        <v>969</v>
      </c>
    </row>
    <row r="1003" spans="1:8" x14ac:dyDescent="0.3">
      <c r="A1003" s="3" t="s">
        <v>4014</v>
      </c>
      <c r="B1003" s="3" t="s">
        <v>4015</v>
      </c>
      <c r="C1003" s="3" t="s">
        <v>359</v>
      </c>
      <c r="D1003" s="3" t="s">
        <v>4817</v>
      </c>
      <c r="E1003" s="3" t="s">
        <v>4818</v>
      </c>
      <c r="F1003" s="3" t="s">
        <v>1055</v>
      </c>
      <c r="G1003" s="3" t="s">
        <v>5822</v>
      </c>
      <c r="H1003" s="4" t="s">
        <v>969</v>
      </c>
    </row>
    <row r="1004" spans="1:8" x14ac:dyDescent="0.3">
      <c r="A1004" s="3" t="s">
        <v>4016</v>
      </c>
      <c r="B1004" s="3" t="s">
        <v>4017</v>
      </c>
      <c r="C1004" s="3" t="s">
        <v>614</v>
      </c>
      <c r="D1004" s="3" t="s">
        <v>4819</v>
      </c>
      <c r="E1004" s="3" t="s">
        <v>4820</v>
      </c>
      <c r="F1004" s="3" t="s">
        <v>901</v>
      </c>
      <c r="G1004" s="3" t="s">
        <v>3357</v>
      </c>
      <c r="H1004" s="4" t="s">
        <v>917</v>
      </c>
    </row>
    <row r="1005" spans="1:8" x14ac:dyDescent="0.3">
      <c r="A1005" s="3" t="s">
        <v>4018</v>
      </c>
      <c r="B1005" s="3" t="s">
        <v>4019</v>
      </c>
      <c r="C1005" s="3" t="s">
        <v>614</v>
      </c>
      <c r="D1005" s="3" t="s">
        <v>4821</v>
      </c>
      <c r="E1005" s="3" t="s">
        <v>1227</v>
      </c>
      <c r="F1005" s="3" t="s">
        <v>4315</v>
      </c>
      <c r="G1005" s="3" t="s">
        <v>3357</v>
      </c>
      <c r="H1005" s="4" t="s">
        <v>917</v>
      </c>
    </row>
    <row r="1006" spans="1:8" x14ac:dyDescent="0.3">
      <c r="A1006" s="3" t="s">
        <v>4020</v>
      </c>
      <c r="B1006" s="3" t="s">
        <v>4021</v>
      </c>
      <c r="C1006" s="3" t="s">
        <v>4822</v>
      </c>
      <c r="D1006" s="3" t="s">
        <v>4823</v>
      </c>
      <c r="E1006" s="3" t="s">
        <v>4824</v>
      </c>
      <c r="F1006" s="3" t="s">
        <v>4825</v>
      </c>
      <c r="G1006" s="3" t="s">
        <v>3368</v>
      </c>
      <c r="H1006" s="4" t="s">
        <v>969</v>
      </c>
    </row>
    <row r="1007" spans="1:8" x14ac:dyDescent="0.3">
      <c r="A1007" s="3" t="s">
        <v>4022</v>
      </c>
      <c r="B1007" s="3" t="s">
        <v>4023</v>
      </c>
      <c r="C1007" s="3" t="s">
        <v>2266</v>
      </c>
      <c r="D1007" s="3" t="s">
        <v>4826</v>
      </c>
      <c r="E1007" s="3" t="s">
        <v>4827</v>
      </c>
      <c r="F1007" s="3" t="s">
        <v>2269</v>
      </c>
      <c r="G1007" s="3" t="s">
        <v>5829</v>
      </c>
      <c r="H1007" s="4" t="s">
        <v>969</v>
      </c>
    </row>
    <row r="1008" spans="1:8" x14ac:dyDescent="0.3">
      <c r="A1008" s="3" t="s">
        <v>4024</v>
      </c>
      <c r="B1008" s="3" t="s">
        <v>4025</v>
      </c>
      <c r="C1008" s="3" t="s">
        <v>1920</v>
      </c>
      <c r="D1008" s="3" t="s">
        <v>4828</v>
      </c>
      <c r="E1008" s="3" t="s">
        <v>4829</v>
      </c>
      <c r="F1008" s="3" t="s">
        <v>4830</v>
      </c>
      <c r="G1008" s="3" t="s">
        <v>3359</v>
      </c>
      <c r="H1008" s="4" t="s">
        <v>917</v>
      </c>
    </row>
    <row r="1009" spans="1:8" x14ac:dyDescent="0.3">
      <c r="A1009" s="3" t="s">
        <v>4026</v>
      </c>
      <c r="B1009" s="3" t="s">
        <v>4027</v>
      </c>
      <c r="C1009" s="3" t="s">
        <v>2424</v>
      </c>
      <c r="D1009" s="3" t="s">
        <v>4831</v>
      </c>
      <c r="E1009" s="3" t="s">
        <v>4832</v>
      </c>
      <c r="F1009" s="3" t="s">
        <v>2425</v>
      </c>
      <c r="G1009" s="3" t="s">
        <v>3356</v>
      </c>
      <c r="H1009" s="4" t="s">
        <v>969</v>
      </c>
    </row>
    <row r="1010" spans="1:8" x14ac:dyDescent="0.3">
      <c r="A1010" s="3" t="s">
        <v>4028</v>
      </c>
      <c r="B1010" s="3" t="s">
        <v>4029</v>
      </c>
      <c r="C1010" s="3" t="s">
        <v>379</v>
      </c>
      <c r="D1010" s="3" t="s">
        <v>4833</v>
      </c>
      <c r="E1010" s="3" t="s">
        <v>4834</v>
      </c>
      <c r="F1010" s="3" t="s">
        <v>380</v>
      </c>
      <c r="G1010" s="3" t="s">
        <v>5827</v>
      </c>
      <c r="H1010" s="4" t="s">
        <v>969</v>
      </c>
    </row>
    <row r="1011" spans="1:8" x14ac:dyDescent="0.3">
      <c r="A1011" s="3" t="s">
        <v>4030</v>
      </c>
      <c r="B1011" s="3" t="s">
        <v>4031</v>
      </c>
      <c r="C1011" s="3" t="s">
        <v>155</v>
      </c>
      <c r="D1011" s="3" t="s">
        <v>4835</v>
      </c>
      <c r="E1011" s="3" t="s">
        <v>4836</v>
      </c>
      <c r="F1011" s="3" t="s">
        <v>225</v>
      </c>
      <c r="G1011" s="3" t="s">
        <v>3369</v>
      </c>
      <c r="H1011" s="4" t="s">
        <v>917</v>
      </c>
    </row>
    <row r="1012" spans="1:8" x14ac:dyDescent="0.3">
      <c r="A1012" s="3" t="s">
        <v>4032</v>
      </c>
      <c r="B1012" s="3" t="s">
        <v>4033</v>
      </c>
      <c r="C1012" s="3" t="s">
        <v>4837</v>
      </c>
      <c r="D1012" s="3" t="s">
        <v>4838</v>
      </c>
      <c r="E1012" s="3" t="s">
        <v>4839</v>
      </c>
      <c r="F1012" s="3" t="s">
        <v>845</v>
      </c>
      <c r="G1012" s="3" t="s">
        <v>3354</v>
      </c>
      <c r="H1012" s="4" t="s">
        <v>969</v>
      </c>
    </row>
    <row r="1013" spans="1:8" x14ac:dyDescent="0.3">
      <c r="A1013" s="3" t="s">
        <v>4034</v>
      </c>
      <c r="B1013" s="3" t="s">
        <v>4035</v>
      </c>
      <c r="C1013" s="3" t="s">
        <v>614</v>
      </c>
      <c r="D1013" s="3" t="s">
        <v>4602</v>
      </c>
      <c r="E1013" s="3" t="s">
        <v>4376</v>
      </c>
      <c r="F1013" s="3" t="s">
        <v>1189</v>
      </c>
      <c r="G1013" s="3" t="s">
        <v>3357</v>
      </c>
      <c r="H1013" s="4" t="s">
        <v>917</v>
      </c>
    </row>
    <row r="1014" spans="1:8" x14ac:dyDescent="0.3">
      <c r="A1014" s="3" t="s">
        <v>4036</v>
      </c>
      <c r="B1014" s="3" t="s">
        <v>4037</v>
      </c>
      <c r="C1014" s="3" t="s">
        <v>4840</v>
      </c>
      <c r="D1014" s="3" t="s">
        <v>4841</v>
      </c>
      <c r="E1014" s="3" t="s">
        <v>4842</v>
      </c>
      <c r="F1014" s="3" t="s">
        <v>4843</v>
      </c>
      <c r="G1014" s="3" t="s">
        <v>3355</v>
      </c>
      <c r="H1014" s="4" t="s">
        <v>969</v>
      </c>
    </row>
    <row r="1015" spans="1:8" x14ac:dyDescent="0.3">
      <c r="A1015" s="3" t="s">
        <v>4038</v>
      </c>
      <c r="B1015" s="3" t="s">
        <v>3372</v>
      </c>
      <c r="C1015" s="3" t="s">
        <v>155</v>
      </c>
      <c r="D1015" s="3" t="s">
        <v>3373</v>
      </c>
      <c r="E1015" s="3" t="s">
        <v>3374</v>
      </c>
      <c r="F1015" s="3" t="s">
        <v>220</v>
      </c>
      <c r="G1015" s="3" t="s">
        <v>3369</v>
      </c>
      <c r="H1015" s="4" t="s">
        <v>917</v>
      </c>
    </row>
    <row r="1016" spans="1:8" x14ac:dyDescent="0.3">
      <c r="A1016" s="3" t="s">
        <v>4039</v>
      </c>
      <c r="B1016" s="3" t="s">
        <v>4040</v>
      </c>
      <c r="C1016" s="3" t="s">
        <v>614</v>
      </c>
      <c r="D1016" s="3" t="s">
        <v>4844</v>
      </c>
      <c r="E1016" s="3" t="s">
        <v>4845</v>
      </c>
      <c r="F1016" s="3" t="s">
        <v>4846</v>
      </c>
      <c r="G1016" s="3" t="s">
        <v>3357</v>
      </c>
      <c r="H1016" s="4" t="s">
        <v>917</v>
      </c>
    </row>
    <row r="1017" spans="1:8" x14ac:dyDescent="0.3">
      <c r="A1017" s="3" t="s">
        <v>4041</v>
      </c>
      <c r="B1017" s="3" t="s">
        <v>4042</v>
      </c>
      <c r="C1017" s="3" t="s">
        <v>4847</v>
      </c>
      <c r="D1017" s="3" t="s">
        <v>4848</v>
      </c>
      <c r="E1017" s="3" t="s">
        <v>4849</v>
      </c>
      <c r="F1017" s="3" t="s">
        <v>793</v>
      </c>
      <c r="G1017" s="3" t="s">
        <v>3357</v>
      </c>
      <c r="H1017" s="4" t="s">
        <v>969</v>
      </c>
    </row>
    <row r="1018" spans="1:8" x14ac:dyDescent="0.3">
      <c r="A1018" s="3" t="s">
        <v>4043</v>
      </c>
      <c r="B1018" s="3" t="s">
        <v>4044</v>
      </c>
      <c r="C1018" s="3" t="s">
        <v>1113</v>
      </c>
      <c r="D1018" s="3" t="s">
        <v>4850</v>
      </c>
      <c r="E1018" s="3" t="s">
        <v>4851</v>
      </c>
      <c r="F1018" s="3" t="s">
        <v>1116</v>
      </c>
      <c r="G1018" s="3" t="s">
        <v>5824</v>
      </c>
      <c r="H1018" s="4" t="s">
        <v>969</v>
      </c>
    </row>
    <row r="1019" spans="1:8" x14ac:dyDescent="0.3">
      <c r="A1019" s="3" t="s">
        <v>4045</v>
      </c>
      <c r="B1019" s="3" t="s">
        <v>4046</v>
      </c>
      <c r="C1019" s="3" t="s">
        <v>691</v>
      </c>
      <c r="D1019" s="3" t="s">
        <v>4852</v>
      </c>
      <c r="E1019" s="3" t="s">
        <v>4853</v>
      </c>
      <c r="F1019" s="3" t="s">
        <v>694</v>
      </c>
      <c r="G1019" s="3" t="s">
        <v>5829</v>
      </c>
      <c r="H1019" s="4" t="s">
        <v>917</v>
      </c>
    </row>
    <row r="1020" spans="1:8" x14ac:dyDescent="0.3">
      <c r="A1020" s="3" t="s">
        <v>4047</v>
      </c>
      <c r="B1020" s="3" t="s">
        <v>4048</v>
      </c>
      <c r="C1020" s="3" t="s">
        <v>1388</v>
      </c>
      <c r="D1020" s="3" t="s">
        <v>4854</v>
      </c>
      <c r="E1020" s="3" t="s">
        <v>4855</v>
      </c>
      <c r="F1020" s="3" t="s">
        <v>1391</v>
      </c>
      <c r="G1020" s="3" t="s">
        <v>3355</v>
      </c>
      <c r="H1020" s="4" t="s">
        <v>917</v>
      </c>
    </row>
    <row r="1021" spans="1:8" x14ac:dyDescent="0.3">
      <c r="A1021" s="3" t="s">
        <v>4049</v>
      </c>
      <c r="B1021" s="3" t="s">
        <v>4050</v>
      </c>
      <c r="C1021" s="3" t="s">
        <v>9</v>
      </c>
      <c r="D1021" s="3" t="s">
        <v>4856</v>
      </c>
      <c r="E1021" s="3" t="s">
        <v>4857</v>
      </c>
      <c r="F1021" s="3" t="s">
        <v>4858</v>
      </c>
      <c r="G1021" s="3" t="s">
        <v>5825</v>
      </c>
      <c r="H1021" s="4" t="s">
        <v>917</v>
      </c>
    </row>
    <row r="1022" spans="1:8" x14ac:dyDescent="0.3">
      <c r="A1022" s="3" t="s">
        <v>3380</v>
      </c>
      <c r="B1022" s="3" t="s">
        <v>3381</v>
      </c>
      <c r="C1022" s="3" t="s">
        <v>3382</v>
      </c>
      <c r="D1022" s="3" t="s">
        <v>3383</v>
      </c>
      <c r="E1022" s="3" t="s">
        <v>3384</v>
      </c>
      <c r="F1022" s="3" t="s">
        <v>3385</v>
      </c>
      <c r="G1022" s="3" t="s">
        <v>3356</v>
      </c>
      <c r="H1022" s="4" t="s">
        <v>969</v>
      </c>
    </row>
    <row r="1023" spans="1:8" x14ac:dyDescent="0.3">
      <c r="A1023" s="3" t="s">
        <v>4051</v>
      </c>
      <c r="B1023" s="3" t="s">
        <v>4052</v>
      </c>
      <c r="C1023" s="3" t="s">
        <v>614</v>
      </c>
      <c r="D1023" s="3" t="s">
        <v>4859</v>
      </c>
      <c r="E1023" s="3" t="s">
        <v>4860</v>
      </c>
      <c r="F1023" s="3" t="s">
        <v>2036</v>
      </c>
      <c r="G1023" s="3" t="s">
        <v>3357</v>
      </c>
      <c r="H1023" s="4" t="s">
        <v>917</v>
      </c>
    </row>
    <row r="1024" spans="1:8" x14ac:dyDescent="0.3">
      <c r="A1024" s="3" t="s">
        <v>3376</v>
      </c>
      <c r="B1024" s="3" t="s">
        <v>3377</v>
      </c>
      <c r="C1024" s="3" t="s">
        <v>545</v>
      </c>
      <c r="D1024" s="3" t="s">
        <v>3378</v>
      </c>
      <c r="E1024" s="3" t="s">
        <v>3379</v>
      </c>
      <c r="F1024" s="3" t="s">
        <v>548</v>
      </c>
      <c r="G1024" s="3" t="s">
        <v>3356</v>
      </c>
      <c r="H1024" s="4" t="s">
        <v>969</v>
      </c>
    </row>
    <row r="1025" spans="1:8" x14ac:dyDescent="0.3">
      <c r="A1025" s="3" t="s">
        <v>4053</v>
      </c>
      <c r="B1025" s="3" t="s">
        <v>4054</v>
      </c>
      <c r="C1025" s="3" t="s">
        <v>399</v>
      </c>
      <c r="D1025" s="3" t="s">
        <v>4861</v>
      </c>
      <c r="E1025" s="3" t="s">
        <v>4862</v>
      </c>
      <c r="F1025" s="3" t="s">
        <v>406</v>
      </c>
      <c r="G1025" s="3" t="s">
        <v>3360</v>
      </c>
      <c r="H1025" s="4" t="s">
        <v>917</v>
      </c>
    </row>
    <row r="1026" spans="1:8" x14ac:dyDescent="0.3">
      <c r="A1026" s="3" t="s">
        <v>4055</v>
      </c>
      <c r="B1026" s="3" t="s">
        <v>4056</v>
      </c>
      <c r="C1026" s="3" t="s">
        <v>582</v>
      </c>
      <c r="D1026" s="3" t="s">
        <v>4863</v>
      </c>
      <c r="E1026" s="3" t="s">
        <v>4864</v>
      </c>
      <c r="F1026" s="3" t="s">
        <v>585</v>
      </c>
      <c r="G1026" s="3" t="s">
        <v>3356</v>
      </c>
      <c r="H1026" s="4" t="s">
        <v>917</v>
      </c>
    </row>
    <row r="1027" spans="1:8" x14ac:dyDescent="0.3">
      <c r="A1027" s="3" t="s">
        <v>4057</v>
      </c>
      <c r="B1027" s="3" t="s">
        <v>4058</v>
      </c>
      <c r="C1027" s="3" t="s">
        <v>4865</v>
      </c>
      <c r="D1027" s="3" t="s">
        <v>4866</v>
      </c>
      <c r="E1027" s="3" t="s">
        <v>4867</v>
      </c>
      <c r="F1027" s="3" t="s">
        <v>164</v>
      </c>
      <c r="G1027" s="3" t="s">
        <v>3369</v>
      </c>
      <c r="H1027" s="4" t="s">
        <v>917</v>
      </c>
    </row>
    <row r="1028" spans="1:8" x14ac:dyDescent="0.3">
      <c r="A1028" s="3" t="s">
        <v>4059</v>
      </c>
      <c r="B1028" s="3" t="s">
        <v>4060</v>
      </c>
      <c r="C1028" s="3" t="s">
        <v>2218</v>
      </c>
      <c r="D1028" s="3" t="s">
        <v>4868</v>
      </c>
      <c r="E1028" s="3" t="s">
        <v>4869</v>
      </c>
      <c r="F1028" s="3" t="s">
        <v>2221</v>
      </c>
      <c r="G1028" s="3" t="s">
        <v>3367</v>
      </c>
      <c r="H1028" s="4" t="s">
        <v>969</v>
      </c>
    </row>
    <row r="1029" spans="1:8" x14ac:dyDescent="0.3">
      <c r="A1029" s="3" t="s">
        <v>4061</v>
      </c>
      <c r="B1029" s="3" t="s">
        <v>4062</v>
      </c>
      <c r="C1029" s="3" t="s">
        <v>287</v>
      </c>
      <c r="D1029" s="3" t="s">
        <v>4870</v>
      </c>
      <c r="E1029" s="3" t="s">
        <v>4871</v>
      </c>
      <c r="F1029" s="3" t="s">
        <v>290</v>
      </c>
      <c r="G1029" s="3" t="s">
        <v>5823</v>
      </c>
      <c r="H1029" s="4" t="s">
        <v>969</v>
      </c>
    </row>
    <row r="1030" spans="1:8" x14ac:dyDescent="0.3">
      <c r="A1030" s="3" t="s">
        <v>4063</v>
      </c>
      <c r="B1030" s="3" t="s">
        <v>4064</v>
      </c>
      <c r="C1030" s="3" t="s">
        <v>4872</v>
      </c>
      <c r="D1030" s="3" t="s">
        <v>4873</v>
      </c>
      <c r="E1030" s="3" t="s">
        <v>4874</v>
      </c>
      <c r="F1030" s="3" t="s">
        <v>4875</v>
      </c>
      <c r="G1030" s="3" t="s">
        <v>3357</v>
      </c>
      <c r="H1030" s="4" t="s">
        <v>969</v>
      </c>
    </row>
    <row r="1031" spans="1:8" x14ac:dyDescent="0.3">
      <c r="A1031" s="3" t="s">
        <v>4065</v>
      </c>
      <c r="B1031" s="3" t="s">
        <v>4066</v>
      </c>
      <c r="C1031" s="3" t="s">
        <v>328</v>
      </c>
      <c r="D1031" s="3" t="s">
        <v>4876</v>
      </c>
      <c r="E1031" s="3" t="s">
        <v>4877</v>
      </c>
      <c r="F1031" s="3" t="s">
        <v>330</v>
      </c>
      <c r="G1031" s="3" t="s">
        <v>3355</v>
      </c>
      <c r="H1031" s="4" t="s">
        <v>969</v>
      </c>
    </row>
    <row r="1032" spans="1:8" x14ac:dyDescent="0.3">
      <c r="A1032" s="3" t="s">
        <v>4067</v>
      </c>
      <c r="B1032" s="3" t="s">
        <v>4068</v>
      </c>
      <c r="C1032" s="3" t="s">
        <v>1677</v>
      </c>
      <c r="D1032" s="3" t="s">
        <v>4878</v>
      </c>
      <c r="E1032" s="3" t="s">
        <v>4879</v>
      </c>
      <c r="F1032" s="3" t="s">
        <v>4880</v>
      </c>
      <c r="G1032" s="3" t="s">
        <v>3356</v>
      </c>
      <c r="H1032" s="4" t="s">
        <v>969</v>
      </c>
    </row>
    <row r="1033" spans="1:8" x14ac:dyDescent="0.3">
      <c r="A1033" s="3" t="s">
        <v>4069</v>
      </c>
      <c r="B1033" s="3" t="s">
        <v>4070</v>
      </c>
      <c r="C1033" s="3" t="s">
        <v>4881</v>
      </c>
      <c r="D1033" s="3" t="s">
        <v>4882</v>
      </c>
      <c r="E1033" s="3" t="s">
        <v>4883</v>
      </c>
      <c r="F1033" s="3" t="s">
        <v>4884</v>
      </c>
      <c r="G1033" s="3" t="s">
        <v>3365</v>
      </c>
      <c r="H1033" s="4" t="s">
        <v>917</v>
      </c>
    </row>
    <row r="1034" spans="1:8" x14ac:dyDescent="0.3">
      <c r="A1034" s="3" t="s">
        <v>4071</v>
      </c>
      <c r="B1034" s="3" t="s">
        <v>4072</v>
      </c>
      <c r="C1034" s="3" t="s">
        <v>179</v>
      </c>
      <c r="D1034" s="3" t="s">
        <v>4885</v>
      </c>
      <c r="E1034" s="3" t="s">
        <v>4886</v>
      </c>
      <c r="F1034" s="3" t="s">
        <v>4887</v>
      </c>
      <c r="G1034" s="3" t="s">
        <v>3369</v>
      </c>
      <c r="H1034" s="4" t="s">
        <v>917</v>
      </c>
    </row>
    <row r="1035" spans="1:8" x14ac:dyDescent="0.3">
      <c r="A1035" s="3" t="s">
        <v>4073</v>
      </c>
      <c r="B1035" s="3" t="s">
        <v>3895</v>
      </c>
      <c r="C1035" s="3" t="s">
        <v>4703</v>
      </c>
      <c r="D1035" s="3" t="s">
        <v>4704</v>
      </c>
      <c r="E1035" s="3" t="s">
        <v>4705</v>
      </c>
      <c r="F1035" s="3" t="s">
        <v>4706</v>
      </c>
      <c r="G1035" s="3" t="s">
        <v>3356</v>
      </c>
      <c r="H1035" s="4" t="s">
        <v>969</v>
      </c>
    </row>
    <row r="1036" spans="1:8" x14ac:dyDescent="0.3">
      <c r="A1036" s="3" t="s">
        <v>4074</v>
      </c>
      <c r="B1036" s="3" t="s">
        <v>4075</v>
      </c>
      <c r="C1036" s="3" t="s">
        <v>4888</v>
      </c>
      <c r="D1036" s="3" t="s">
        <v>4889</v>
      </c>
      <c r="E1036" s="3" t="s">
        <v>4890</v>
      </c>
      <c r="F1036" s="3" t="s">
        <v>4891</v>
      </c>
      <c r="G1036" s="3" t="s">
        <v>5828</v>
      </c>
      <c r="H1036" s="4" t="s">
        <v>969</v>
      </c>
    </row>
    <row r="1037" spans="1:8" x14ac:dyDescent="0.3">
      <c r="A1037" s="3" t="s">
        <v>4076</v>
      </c>
      <c r="B1037" s="3" t="s">
        <v>4077</v>
      </c>
      <c r="C1037" s="3" t="s">
        <v>303</v>
      </c>
      <c r="D1037" s="3" t="s">
        <v>4892</v>
      </c>
      <c r="E1037" s="3" t="s">
        <v>4893</v>
      </c>
      <c r="F1037" s="3" t="s">
        <v>308</v>
      </c>
      <c r="G1037" s="3" t="s">
        <v>3355</v>
      </c>
      <c r="H1037" s="4" t="s">
        <v>917</v>
      </c>
    </row>
    <row r="1038" spans="1:8" x14ac:dyDescent="0.3">
      <c r="A1038" s="3" t="s">
        <v>4078</v>
      </c>
      <c r="B1038" s="3" t="s">
        <v>4079</v>
      </c>
      <c r="C1038" s="3" t="s">
        <v>1316</v>
      </c>
      <c r="D1038" s="3" t="s">
        <v>4894</v>
      </c>
      <c r="E1038" s="3" t="s">
        <v>4895</v>
      </c>
      <c r="F1038" s="3" t="s">
        <v>4547</v>
      </c>
      <c r="G1038" s="3" t="s">
        <v>3364</v>
      </c>
      <c r="H1038" s="4" t="s">
        <v>969</v>
      </c>
    </row>
    <row r="1039" spans="1:8" x14ac:dyDescent="0.3">
      <c r="A1039" s="3" t="s">
        <v>4080</v>
      </c>
      <c r="B1039" s="3" t="s">
        <v>4081</v>
      </c>
      <c r="C1039" s="3" t="s">
        <v>4896</v>
      </c>
      <c r="D1039" s="3" t="s">
        <v>4897</v>
      </c>
      <c r="E1039" s="3" t="s">
        <v>4898</v>
      </c>
      <c r="F1039" s="3" t="s">
        <v>4899</v>
      </c>
      <c r="G1039" s="3" t="s">
        <v>5829</v>
      </c>
      <c r="H1039" s="4" t="s">
        <v>969</v>
      </c>
    </row>
    <row r="1040" spans="1:8" x14ac:dyDescent="0.3">
      <c r="A1040" s="3" t="s">
        <v>4082</v>
      </c>
      <c r="B1040" s="3" t="s">
        <v>4083</v>
      </c>
      <c r="C1040" s="3" t="s">
        <v>4900</v>
      </c>
      <c r="D1040" s="3" t="s">
        <v>4901</v>
      </c>
      <c r="E1040" s="3" t="s">
        <v>4902</v>
      </c>
      <c r="F1040" s="3" t="s">
        <v>197</v>
      </c>
      <c r="G1040" s="3" t="s">
        <v>3369</v>
      </c>
      <c r="H1040" s="4" t="s">
        <v>917</v>
      </c>
    </row>
    <row r="1041" spans="1:8" x14ac:dyDescent="0.3">
      <c r="A1041" s="3" t="s">
        <v>4084</v>
      </c>
      <c r="B1041" s="3" t="s">
        <v>4085</v>
      </c>
      <c r="C1041" s="3" t="s">
        <v>1484</v>
      </c>
      <c r="D1041" s="3" t="s">
        <v>4903</v>
      </c>
      <c r="E1041" s="3" t="s">
        <v>4904</v>
      </c>
      <c r="F1041" s="3" t="s">
        <v>1487</v>
      </c>
      <c r="G1041" s="3" t="s">
        <v>5826</v>
      </c>
      <c r="H1041" s="4" t="s">
        <v>969</v>
      </c>
    </row>
    <row r="1042" spans="1:8" x14ac:dyDescent="0.3">
      <c r="A1042" s="3" t="s">
        <v>4086</v>
      </c>
      <c r="B1042" s="3" t="s">
        <v>4087</v>
      </c>
      <c r="C1042" s="3" t="s">
        <v>454</v>
      </c>
      <c r="D1042" s="3" t="s">
        <v>4905</v>
      </c>
      <c r="E1042" s="3" t="s">
        <v>4906</v>
      </c>
      <c r="F1042" s="3" t="s">
        <v>451</v>
      </c>
      <c r="G1042" s="3" t="s">
        <v>3367</v>
      </c>
      <c r="H1042" s="4" t="s">
        <v>917</v>
      </c>
    </row>
    <row r="1043" spans="1:8" x14ac:dyDescent="0.3">
      <c r="A1043" s="3" t="s">
        <v>4088</v>
      </c>
      <c r="B1043" s="3" t="s">
        <v>4089</v>
      </c>
      <c r="C1043" s="3" t="s">
        <v>1442</v>
      </c>
      <c r="D1043" s="3" t="s">
        <v>4907</v>
      </c>
      <c r="E1043" s="3" t="s">
        <v>2155</v>
      </c>
      <c r="F1043" s="3" t="s">
        <v>1445</v>
      </c>
      <c r="G1043" s="3" t="s">
        <v>3367</v>
      </c>
      <c r="H1043" s="4" t="s">
        <v>969</v>
      </c>
    </row>
    <row r="1044" spans="1:8" x14ac:dyDescent="0.3">
      <c r="A1044" s="3" t="s">
        <v>4090</v>
      </c>
      <c r="B1044" s="3" t="s">
        <v>4091</v>
      </c>
      <c r="C1044" s="3" t="s">
        <v>732</v>
      </c>
      <c r="D1044" s="3" t="s">
        <v>4908</v>
      </c>
      <c r="E1044" s="3" t="s">
        <v>4909</v>
      </c>
      <c r="F1044" s="3" t="s">
        <v>735</v>
      </c>
      <c r="G1044" s="3" t="s">
        <v>5827</v>
      </c>
      <c r="H1044" s="4" t="s">
        <v>917</v>
      </c>
    </row>
    <row r="1045" spans="1:8" x14ac:dyDescent="0.3">
      <c r="A1045" s="3" t="s">
        <v>4092</v>
      </c>
      <c r="B1045" s="3" t="s">
        <v>4093</v>
      </c>
      <c r="C1045" s="3" t="s">
        <v>4910</v>
      </c>
      <c r="D1045" s="3" t="s">
        <v>4911</v>
      </c>
      <c r="E1045" s="3" t="s">
        <v>4912</v>
      </c>
      <c r="F1045" s="3" t="s">
        <v>4913</v>
      </c>
      <c r="G1045" s="3" t="s">
        <v>3367</v>
      </c>
      <c r="H1045" s="4" t="s">
        <v>969</v>
      </c>
    </row>
    <row r="1046" spans="1:8" x14ac:dyDescent="0.3">
      <c r="A1046" s="3" t="s">
        <v>4094</v>
      </c>
      <c r="B1046" s="3" t="s">
        <v>4095</v>
      </c>
      <c r="C1046" s="3" t="s">
        <v>433</v>
      </c>
      <c r="D1046" s="3" t="s">
        <v>4914</v>
      </c>
      <c r="E1046" s="3" t="s">
        <v>4915</v>
      </c>
      <c r="F1046" s="3" t="s">
        <v>436</v>
      </c>
      <c r="G1046" s="3" t="s">
        <v>3367</v>
      </c>
      <c r="H1046" s="4" t="s">
        <v>917</v>
      </c>
    </row>
    <row r="1047" spans="1:8" x14ac:dyDescent="0.3">
      <c r="A1047" s="3" t="s">
        <v>4096</v>
      </c>
      <c r="B1047" s="3" t="s">
        <v>4097</v>
      </c>
      <c r="C1047" s="3" t="s">
        <v>4916</v>
      </c>
      <c r="D1047" s="3" t="s">
        <v>4917</v>
      </c>
      <c r="E1047" s="3" t="s">
        <v>4918</v>
      </c>
      <c r="F1047" s="3" t="s">
        <v>4919</v>
      </c>
      <c r="G1047" s="3" t="s">
        <v>5828</v>
      </c>
      <c r="H1047" s="4" t="s">
        <v>969</v>
      </c>
    </row>
    <row r="1048" spans="1:8" x14ac:dyDescent="0.3">
      <c r="A1048" s="3" t="s">
        <v>4098</v>
      </c>
      <c r="B1048" s="3" t="s">
        <v>4099</v>
      </c>
      <c r="C1048" s="3" t="s">
        <v>614</v>
      </c>
      <c r="D1048" s="3" t="s">
        <v>4920</v>
      </c>
      <c r="E1048" s="3" t="s">
        <v>4921</v>
      </c>
      <c r="F1048" s="3" t="s">
        <v>4922</v>
      </c>
      <c r="G1048" s="3" t="s">
        <v>3357</v>
      </c>
      <c r="H1048" s="4" t="s">
        <v>917</v>
      </c>
    </row>
    <row r="1049" spans="1:8" x14ac:dyDescent="0.3">
      <c r="A1049" s="3" t="s">
        <v>4100</v>
      </c>
      <c r="B1049" s="3" t="s">
        <v>4101</v>
      </c>
      <c r="C1049" s="3" t="s">
        <v>138</v>
      </c>
      <c r="D1049" s="3" t="s">
        <v>4923</v>
      </c>
      <c r="E1049" s="3" t="s">
        <v>4924</v>
      </c>
      <c r="F1049" s="3" t="s">
        <v>4925</v>
      </c>
      <c r="G1049" s="3" t="s">
        <v>5828</v>
      </c>
      <c r="H1049" s="4" t="s">
        <v>917</v>
      </c>
    </row>
    <row r="1050" spans="1:8" x14ac:dyDescent="0.3">
      <c r="A1050" s="3" t="s">
        <v>4102</v>
      </c>
      <c r="B1050" s="3" t="s">
        <v>4103</v>
      </c>
      <c r="C1050" s="3" t="s">
        <v>97</v>
      </c>
      <c r="D1050" s="3" t="s">
        <v>4926</v>
      </c>
      <c r="E1050" s="3" t="s">
        <v>4927</v>
      </c>
      <c r="F1050" s="3" t="s">
        <v>100</v>
      </c>
      <c r="G1050" s="3" t="s">
        <v>3367</v>
      </c>
      <c r="H1050" s="4" t="s">
        <v>969</v>
      </c>
    </row>
    <row r="1051" spans="1:8" x14ac:dyDescent="0.3">
      <c r="A1051" s="3" t="s">
        <v>4104</v>
      </c>
      <c r="B1051" s="3" t="s">
        <v>4105</v>
      </c>
      <c r="C1051" s="3" t="s">
        <v>213</v>
      </c>
      <c r="D1051" s="3" t="s">
        <v>4335</v>
      </c>
      <c r="E1051" s="3" t="s">
        <v>4336</v>
      </c>
      <c r="F1051" s="3" t="s">
        <v>806</v>
      </c>
      <c r="G1051" s="3" t="s">
        <v>3369</v>
      </c>
      <c r="H1051" s="4" t="s">
        <v>917</v>
      </c>
    </row>
    <row r="1052" spans="1:8" x14ac:dyDescent="0.3">
      <c r="A1052" s="3" t="s">
        <v>4106</v>
      </c>
      <c r="B1052" s="3" t="s">
        <v>4107</v>
      </c>
      <c r="C1052" s="3" t="s">
        <v>9</v>
      </c>
      <c r="D1052" s="3" t="s">
        <v>4928</v>
      </c>
      <c r="E1052" s="3" t="s">
        <v>4929</v>
      </c>
      <c r="F1052" s="3" t="s">
        <v>968</v>
      </c>
      <c r="G1052" s="3" t="s">
        <v>5825</v>
      </c>
      <c r="H1052" s="4" t="s">
        <v>917</v>
      </c>
    </row>
    <row r="1053" spans="1:8" x14ac:dyDescent="0.3">
      <c r="A1053" s="3" t="s">
        <v>4108</v>
      </c>
      <c r="B1053" s="3" t="s">
        <v>4109</v>
      </c>
      <c r="C1053" s="3" t="s">
        <v>3278</v>
      </c>
      <c r="D1053" s="3" t="s">
        <v>4930</v>
      </c>
      <c r="E1053" s="3" t="s">
        <v>4931</v>
      </c>
      <c r="F1053" s="3" t="s">
        <v>3281</v>
      </c>
      <c r="G1053" s="3" t="s">
        <v>3355</v>
      </c>
      <c r="H1053" s="4" t="s">
        <v>969</v>
      </c>
    </row>
    <row r="1054" spans="1:8" x14ac:dyDescent="0.3">
      <c r="A1054" s="3" t="s">
        <v>4110</v>
      </c>
      <c r="B1054" s="3" t="s">
        <v>4111</v>
      </c>
      <c r="C1054" s="3" t="s">
        <v>253</v>
      </c>
      <c r="D1054" s="3" t="s">
        <v>4932</v>
      </c>
      <c r="E1054" s="3" t="s">
        <v>4933</v>
      </c>
      <c r="F1054" s="3" t="s">
        <v>4510</v>
      </c>
      <c r="G1054" s="3" t="s">
        <v>3368</v>
      </c>
      <c r="H1054" s="4" t="s">
        <v>917</v>
      </c>
    </row>
    <row r="1055" spans="1:8" x14ac:dyDescent="0.3">
      <c r="A1055" s="3" t="s">
        <v>4112</v>
      </c>
      <c r="B1055" s="3" t="s">
        <v>4113</v>
      </c>
      <c r="C1055" s="3" t="s">
        <v>433</v>
      </c>
      <c r="D1055" s="3" t="s">
        <v>4934</v>
      </c>
      <c r="E1055" s="3" t="s">
        <v>4935</v>
      </c>
      <c r="F1055" s="3" t="s">
        <v>1096</v>
      </c>
      <c r="G1055" s="3" t="s">
        <v>3367</v>
      </c>
      <c r="H1055" s="4" t="s">
        <v>917</v>
      </c>
    </row>
    <row r="1056" spans="1:8" x14ac:dyDescent="0.3">
      <c r="A1056" s="3" t="s">
        <v>4114</v>
      </c>
      <c r="B1056" s="3" t="s">
        <v>4115</v>
      </c>
      <c r="C1056" s="3" t="s">
        <v>173</v>
      </c>
      <c r="D1056" s="3" t="s">
        <v>4936</v>
      </c>
      <c r="E1056" s="3" t="s">
        <v>4937</v>
      </c>
      <c r="F1056" s="3" t="s">
        <v>870</v>
      </c>
      <c r="G1056" s="3" t="s">
        <v>3369</v>
      </c>
      <c r="H1056" s="4" t="s">
        <v>917</v>
      </c>
    </row>
    <row r="1057" spans="1:8" x14ac:dyDescent="0.3">
      <c r="A1057" s="3" t="s">
        <v>4116</v>
      </c>
      <c r="B1057" s="3" t="s">
        <v>4117</v>
      </c>
      <c r="C1057" s="3" t="s">
        <v>433</v>
      </c>
      <c r="D1057" s="3" t="s">
        <v>4938</v>
      </c>
      <c r="E1057" s="3" t="s">
        <v>4939</v>
      </c>
      <c r="F1057" s="3" t="s">
        <v>441</v>
      </c>
      <c r="G1057" s="3" t="s">
        <v>3367</v>
      </c>
      <c r="H1057" s="4" t="s">
        <v>917</v>
      </c>
    </row>
    <row r="1058" spans="1:8" x14ac:dyDescent="0.3">
      <c r="A1058" s="3" t="s">
        <v>4118</v>
      </c>
      <c r="B1058" s="3" t="s">
        <v>4119</v>
      </c>
      <c r="C1058" s="3" t="s">
        <v>241</v>
      </c>
      <c r="D1058" s="3" t="s">
        <v>4940</v>
      </c>
      <c r="E1058" s="3" t="s">
        <v>4941</v>
      </c>
      <c r="F1058" s="3" t="s">
        <v>244</v>
      </c>
      <c r="G1058" s="3" t="s">
        <v>5828</v>
      </c>
      <c r="H1058" s="4" t="s">
        <v>969</v>
      </c>
    </row>
    <row r="1059" spans="1:8" x14ac:dyDescent="0.3">
      <c r="A1059" s="3" t="s">
        <v>4120</v>
      </c>
      <c r="B1059" s="3" t="s">
        <v>4121</v>
      </c>
      <c r="C1059" s="3" t="s">
        <v>614</v>
      </c>
      <c r="D1059" s="3" t="s">
        <v>4942</v>
      </c>
      <c r="E1059" s="3" t="s">
        <v>4943</v>
      </c>
      <c r="F1059" s="3" t="s">
        <v>4944</v>
      </c>
      <c r="G1059" s="3" t="s">
        <v>3357</v>
      </c>
      <c r="H1059" s="4" t="s">
        <v>917</v>
      </c>
    </row>
    <row r="1060" spans="1:8" x14ac:dyDescent="0.3">
      <c r="A1060" s="3" t="s">
        <v>4122</v>
      </c>
      <c r="B1060" s="3" t="s">
        <v>4123</v>
      </c>
      <c r="C1060" s="3" t="s">
        <v>1303</v>
      </c>
      <c r="D1060" s="3" t="s">
        <v>4945</v>
      </c>
      <c r="E1060" s="3" t="s">
        <v>4946</v>
      </c>
      <c r="F1060" s="3" t="s">
        <v>1306</v>
      </c>
      <c r="G1060" s="3" t="s">
        <v>3354</v>
      </c>
      <c r="H1060" s="4" t="s">
        <v>969</v>
      </c>
    </row>
    <row r="1061" spans="1:8" x14ac:dyDescent="0.3">
      <c r="A1061" s="3" t="s">
        <v>4124</v>
      </c>
      <c r="B1061" s="3" t="s">
        <v>4125</v>
      </c>
      <c r="C1061" s="3" t="s">
        <v>614</v>
      </c>
      <c r="D1061" s="3" t="s">
        <v>4947</v>
      </c>
      <c r="E1061" s="3" t="s">
        <v>4948</v>
      </c>
      <c r="F1061" s="3" t="s">
        <v>4949</v>
      </c>
      <c r="G1061" s="3" t="s">
        <v>3357</v>
      </c>
      <c r="H1061" s="4" t="s">
        <v>917</v>
      </c>
    </row>
    <row r="1062" spans="1:8" x14ac:dyDescent="0.3">
      <c r="A1062" s="3" t="s">
        <v>4126</v>
      </c>
      <c r="B1062" s="3" t="s">
        <v>4127</v>
      </c>
      <c r="C1062" s="3" t="s">
        <v>213</v>
      </c>
      <c r="D1062" s="3" t="s">
        <v>4335</v>
      </c>
      <c r="E1062" s="3" t="s">
        <v>4336</v>
      </c>
      <c r="F1062" s="3" t="s">
        <v>806</v>
      </c>
      <c r="G1062" s="3" t="s">
        <v>3369</v>
      </c>
      <c r="H1062" s="4" t="s">
        <v>917</v>
      </c>
    </row>
    <row r="1063" spans="1:8" x14ac:dyDescent="0.3">
      <c r="A1063" s="3" t="s">
        <v>4128</v>
      </c>
      <c r="B1063" s="3" t="s">
        <v>4129</v>
      </c>
      <c r="C1063" s="3" t="s">
        <v>4950</v>
      </c>
      <c r="D1063" s="3" t="s">
        <v>4951</v>
      </c>
      <c r="E1063" s="3" t="s">
        <v>4952</v>
      </c>
      <c r="F1063" s="3" t="s">
        <v>4953</v>
      </c>
      <c r="G1063" s="3" t="s">
        <v>3365</v>
      </c>
      <c r="H1063" s="4" t="s">
        <v>969</v>
      </c>
    </row>
    <row r="1064" spans="1:8" x14ac:dyDescent="0.3">
      <c r="A1064" s="3" t="s">
        <v>4130</v>
      </c>
      <c r="B1064" s="3" t="s">
        <v>4131</v>
      </c>
      <c r="C1064" s="3" t="s">
        <v>4572</v>
      </c>
      <c r="D1064" s="3" t="s">
        <v>4954</v>
      </c>
      <c r="E1064" s="3" t="s">
        <v>4955</v>
      </c>
      <c r="F1064" s="3" t="s">
        <v>4762</v>
      </c>
      <c r="G1064" s="3" t="s">
        <v>5825</v>
      </c>
      <c r="H1064" s="4" t="s">
        <v>969</v>
      </c>
    </row>
    <row r="1065" spans="1:8" x14ac:dyDescent="0.3">
      <c r="A1065" s="3" t="s">
        <v>4132</v>
      </c>
      <c r="B1065" s="3" t="s">
        <v>4133</v>
      </c>
      <c r="C1065" s="3" t="s">
        <v>213</v>
      </c>
      <c r="D1065" s="3" t="s">
        <v>4335</v>
      </c>
      <c r="E1065" s="3" t="s">
        <v>4336</v>
      </c>
      <c r="F1065" s="3" t="s">
        <v>806</v>
      </c>
      <c r="G1065" s="3" t="s">
        <v>3369</v>
      </c>
      <c r="H1065" s="4" t="s">
        <v>917</v>
      </c>
    </row>
    <row r="1066" spans="1:8" x14ac:dyDescent="0.3">
      <c r="A1066" s="3" t="s">
        <v>4134</v>
      </c>
      <c r="B1066" s="3" t="s">
        <v>4135</v>
      </c>
      <c r="C1066" s="3" t="s">
        <v>213</v>
      </c>
      <c r="D1066" s="3" t="s">
        <v>4335</v>
      </c>
      <c r="E1066" s="3" t="s">
        <v>4336</v>
      </c>
      <c r="F1066" s="3" t="s">
        <v>806</v>
      </c>
      <c r="G1066" s="3" t="s">
        <v>3369</v>
      </c>
      <c r="H1066" s="4" t="s">
        <v>917</v>
      </c>
    </row>
    <row r="1067" spans="1:8" x14ac:dyDescent="0.3">
      <c r="A1067" s="3" t="s">
        <v>4136</v>
      </c>
      <c r="B1067" s="3" t="s">
        <v>4137</v>
      </c>
      <c r="C1067" s="3" t="s">
        <v>2099</v>
      </c>
      <c r="D1067" s="3" t="s">
        <v>4956</v>
      </c>
      <c r="E1067" s="3" t="s">
        <v>4957</v>
      </c>
      <c r="F1067" s="3" t="s">
        <v>2102</v>
      </c>
      <c r="G1067" s="3" t="s">
        <v>5823</v>
      </c>
      <c r="H1067" s="4" t="s">
        <v>969</v>
      </c>
    </row>
    <row r="1068" spans="1:8" x14ac:dyDescent="0.3">
      <c r="A1068" s="3" t="s">
        <v>4138</v>
      </c>
      <c r="B1068" s="3" t="s">
        <v>4139</v>
      </c>
      <c r="C1068" s="3" t="s">
        <v>4746</v>
      </c>
      <c r="D1068" s="3" t="s">
        <v>4958</v>
      </c>
      <c r="E1068" s="3" t="s">
        <v>4959</v>
      </c>
      <c r="F1068" s="3" t="s">
        <v>4749</v>
      </c>
      <c r="G1068" s="3" t="s">
        <v>3355</v>
      </c>
      <c r="H1068" s="4" t="s">
        <v>969</v>
      </c>
    </row>
    <row r="1069" spans="1:8" x14ac:dyDescent="0.3">
      <c r="A1069" s="3" t="s">
        <v>4140</v>
      </c>
      <c r="B1069" s="3" t="s">
        <v>4141</v>
      </c>
      <c r="C1069" s="3" t="s">
        <v>4960</v>
      </c>
      <c r="D1069" s="3" t="s">
        <v>4961</v>
      </c>
      <c r="E1069" s="3" t="s">
        <v>4962</v>
      </c>
      <c r="F1069" s="3" t="s">
        <v>4963</v>
      </c>
      <c r="G1069" s="3" t="s">
        <v>3366</v>
      </c>
      <c r="H1069" s="4" t="s">
        <v>969</v>
      </c>
    </row>
    <row r="1070" spans="1:8" x14ac:dyDescent="0.3">
      <c r="A1070" s="3" t="s">
        <v>4142</v>
      </c>
      <c r="B1070" s="3" t="s">
        <v>4143</v>
      </c>
      <c r="C1070" s="3" t="s">
        <v>691</v>
      </c>
      <c r="D1070" s="3" t="s">
        <v>4964</v>
      </c>
      <c r="E1070" s="3" t="s">
        <v>4965</v>
      </c>
      <c r="F1070" s="3" t="s">
        <v>1247</v>
      </c>
      <c r="G1070" s="3" t="s">
        <v>5829</v>
      </c>
      <c r="H1070" s="4" t="s">
        <v>917</v>
      </c>
    </row>
    <row r="1071" spans="1:8" x14ac:dyDescent="0.3">
      <c r="A1071" s="3" t="s">
        <v>4144</v>
      </c>
      <c r="B1071" s="3" t="s">
        <v>4145</v>
      </c>
      <c r="C1071" s="3" t="s">
        <v>173</v>
      </c>
      <c r="D1071" s="3" t="s">
        <v>4966</v>
      </c>
      <c r="E1071" s="3" t="s">
        <v>4967</v>
      </c>
      <c r="F1071" s="3" t="s">
        <v>2081</v>
      </c>
      <c r="G1071" s="3" t="s">
        <v>3369</v>
      </c>
      <c r="H1071" s="4" t="s">
        <v>917</v>
      </c>
    </row>
    <row r="1072" spans="1:8" x14ac:dyDescent="0.3">
      <c r="A1072" s="3" t="s">
        <v>4146</v>
      </c>
      <c r="B1072" s="3" t="s">
        <v>4147</v>
      </c>
      <c r="C1072" s="3" t="s">
        <v>614</v>
      </c>
      <c r="D1072" s="3" t="s">
        <v>4968</v>
      </c>
      <c r="E1072" s="3" t="s">
        <v>4969</v>
      </c>
      <c r="F1072" s="3" t="s">
        <v>4970</v>
      </c>
      <c r="G1072" s="3" t="s">
        <v>3357</v>
      </c>
      <c r="H1072" s="4" t="s">
        <v>917</v>
      </c>
    </row>
    <row r="1073" spans="1:8" x14ac:dyDescent="0.3">
      <c r="A1073" s="3" t="s">
        <v>4148</v>
      </c>
      <c r="B1073" s="3" t="s">
        <v>4149</v>
      </c>
      <c r="C1073" s="3" t="s">
        <v>213</v>
      </c>
      <c r="D1073" s="3" t="s">
        <v>4335</v>
      </c>
      <c r="E1073" s="3" t="s">
        <v>4336</v>
      </c>
      <c r="F1073" s="3" t="s">
        <v>806</v>
      </c>
      <c r="G1073" s="3" t="s">
        <v>3369</v>
      </c>
      <c r="H1073" s="4" t="s">
        <v>917</v>
      </c>
    </row>
    <row r="1074" spans="1:8" x14ac:dyDescent="0.3">
      <c r="A1074" s="3" t="s">
        <v>4150</v>
      </c>
      <c r="B1074" s="3" t="s">
        <v>4151</v>
      </c>
      <c r="C1074" s="3" t="s">
        <v>213</v>
      </c>
      <c r="D1074" s="3" t="s">
        <v>4335</v>
      </c>
      <c r="E1074" s="3" t="s">
        <v>4336</v>
      </c>
      <c r="F1074" s="3" t="s">
        <v>806</v>
      </c>
      <c r="G1074" s="3" t="s">
        <v>3369</v>
      </c>
      <c r="H1074" s="4" t="s">
        <v>917</v>
      </c>
    </row>
    <row r="1075" spans="1:8" x14ac:dyDescent="0.3">
      <c r="A1075" s="3" t="s">
        <v>4152</v>
      </c>
      <c r="B1075" s="3" t="s">
        <v>4153</v>
      </c>
      <c r="C1075" s="3" t="s">
        <v>365</v>
      </c>
      <c r="D1075" s="3" t="s">
        <v>4971</v>
      </c>
      <c r="E1075" s="3" t="s">
        <v>4972</v>
      </c>
      <c r="F1075" s="3" t="s">
        <v>368</v>
      </c>
      <c r="G1075" s="3" t="s">
        <v>5822</v>
      </c>
      <c r="H1075" s="4" t="s">
        <v>917</v>
      </c>
    </row>
    <row r="1076" spans="1:8" x14ac:dyDescent="0.3">
      <c r="A1076" s="3" t="s">
        <v>4154</v>
      </c>
      <c r="B1076" s="3" t="s">
        <v>4155</v>
      </c>
      <c r="C1076" s="3" t="s">
        <v>4973</v>
      </c>
      <c r="D1076" s="3" t="s">
        <v>4974</v>
      </c>
      <c r="E1076" s="3" t="s">
        <v>4975</v>
      </c>
      <c r="F1076" s="3" t="s">
        <v>233</v>
      </c>
      <c r="G1076" s="3" t="s">
        <v>3369</v>
      </c>
      <c r="H1076" s="4" t="s">
        <v>917</v>
      </c>
    </row>
    <row r="1077" spans="1:8" x14ac:dyDescent="0.3">
      <c r="A1077" s="3" t="s">
        <v>4156</v>
      </c>
      <c r="B1077" s="3" t="s">
        <v>4157</v>
      </c>
      <c r="C1077" s="3" t="s">
        <v>4976</v>
      </c>
      <c r="D1077" s="3" t="s">
        <v>4977</v>
      </c>
      <c r="E1077" s="3" t="s">
        <v>4978</v>
      </c>
      <c r="F1077" s="3" t="s">
        <v>4979</v>
      </c>
      <c r="G1077" s="3" t="s">
        <v>3367</v>
      </c>
      <c r="H1077" s="4" t="s">
        <v>969</v>
      </c>
    </row>
    <row r="1078" spans="1:8" x14ac:dyDescent="0.3">
      <c r="A1078" s="3" t="s">
        <v>3390</v>
      </c>
      <c r="B1078" s="3" t="s">
        <v>3391</v>
      </c>
      <c r="C1078" s="3" t="s">
        <v>732</v>
      </c>
      <c r="D1078" s="3" t="s">
        <v>3392</v>
      </c>
      <c r="E1078" s="3" t="s">
        <v>3393</v>
      </c>
      <c r="F1078" s="3" t="s">
        <v>3394</v>
      </c>
      <c r="G1078" s="3" t="s">
        <v>5827</v>
      </c>
      <c r="H1078" s="4" t="s">
        <v>917</v>
      </c>
    </row>
    <row r="1079" spans="1:8" x14ac:dyDescent="0.3">
      <c r="A1079" s="3" t="s">
        <v>4158</v>
      </c>
      <c r="B1079" s="3" t="s">
        <v>4159</v>
      </c>
      <c r="C1079" s="3" t="s">
        <v>194</v>
      </c>
      <c r="D1079" s="3" t="s">
        <v>2830</v>
      </c>
      <c r="E1079" s="3" t="s">
        <v>2831</v>
      </c>
      <c r="F1079" s="3" t="s">
        <v>2832</v>
      </c>
      <c r="G1079" s="3" t="s">
        <v>3369</v>
      </c>
      <c r="H1079" s="4" t="s">
        <v>917</v>
      </c>
    </row>
    <row r="1080" spans="1:8" x14ac:dyDescent="0.3">
      <c r="A1080" s="3" t="s">
        <v>4160</v>
      </c>
      <c r="B1080" s="3" t="s">
        <v>4161</v>
      </c>
      <c r="C1080" s="3" t="s">
        <v>213</v>
      </c>
      <c r="D1080" s="3" t="s">
        <v>4980</v>
      </c>
      <c r="E1080" s="3" t="s">
        <v>4981</v>
      </c>
      <c r="F1080" s="3" t="s">
        <v>4982</v>
      </c>
      <c r="G1080" s="3" t="s">
        <v>3369</v>
      </c>
      <c r="H1080" s="4" t="s">
        <v>917</v>
      </c>
    </row>
    <row r="1081" spans="1:8" x14ac:dyDescent="0.3">
      <c r="A1081" s="3" t="s">
        <v>4162</v>
      </c>
      <c r="B1081" s="3" t="s">
        <v>4163</v>
      </c>
      <c r="C1081" s="3" t="s">
        <v>614</v>
      </c>
      <c r="D1081" s="3" t="s">
        <v>4983</v>
      </c>
      <c r="E1081" s="3" t="s">
        <v>4984</v>
      </c>
      <c r="F1081" s="3" t="s">
        <v>4985</v>
      </c>
      <c r="G1081" s="3" t="s">
        <v>3357</v>
      </c>
      <c r="H1081" s="4" t="s">
        <v>917</v>
      </c>
    </row>
    <row r="1082" spans="1:8" x14ac:dyDescent="0.3">
      <c r="A1082" s="3" t="s">
        <v>4164</v>
      </c>
      <c r="B1082" s="3" t="s">
        <v>4165</v>
      </c>
      <c r="C1082" s="3" t="s">
        <v>614</v>
      </c>
      <c r="D1082" s="3" t="s">
        <v>4986</v>
      </c>
      <c r="E1082" s="3" t="s">
        <v>4987</v>
      </c>
      <c r="F1082" s="3" t="s">
        <v>646</v>
      </c>
      <c r="G1082" s="3" t="s">
        <v>3357</v>
      </c>
      <c r="H1082" s="4" t="s">
        <v>917</v>
      </c>
    </row>
    <row r="1083" spans="1:8" x14ac:dyDescent="0.3">
      <c r="A1083" s="3" t="s">
        <v>4166</v>
      </c>
      <c r="B1083" s="3" t="s">
        <v>4167</v>
      </c>
      <c r="C1083" s="3" t="s">
        <v>557</v>
      </c>
      <c r="D1083" s="3" t="s">
        <v>4988</v>
      </c>
      <c r="E1083" s="3" t="s">
        <v>4989</v>
      </c>
      <c r="F1083" s="3" t="s">
        <v>560</v>
      </c>
      <c r="G1083" s="3" t="s">
        <v>5824</v>
      </c>
      <c r="H1083" s="4" t="s">
        <v>969</v>
      </c>
    </row>
    <row r="1084" spans="1:8" x14ac:dyDescent="0.3">
      <c r="A1084" s="3" t="s">
        <v>4168</v>
      </c>
      <c r="B1084" s="3" t="s">
        <v>4169</v>
      </c>
      <c r="C1084" s="3" t="s">
        <v>1075</v>
      </c>
      <c r="D1084" s="3" t="s">
        <v>4990</v>
      </c>
      <c r="E1084" s="3" t="s">
        <v>4991</v>
      </c>
      <c r="F1084" s="3" t="s">
        <v>1078</v>
      </c>
      <c r="G1084" s="3" t="s">
        <v>3367</v>
      </c>
      <c r="H1084" s="4" t="s">
        <v>969</v>
      </c>
    </row>
    <row r="1085" spans="1:8" x14ac:dyDescent="0.3">
      <c r="A1085" s="3" t="s">
        <v>4170</v>
      </c>
      <c r="B1085" s="3" t="s">
        <v>4171</v>
      </c>
      <c r="C1085" s="3" t="s">
        <v>39</v>
      </c>
      <c r="D1085" s="3" t="s">
        <v>4992</v>
      </c>
      <c r="E1085" s="3" t="s">
        <v>4993</v>
      </c>
      <c r="F1085" s="3" t="s">
        <v>42</v>
      </c>
      <c r="G1085" s="3" t="s">
        <v>3355</v>
      </c>
      <c r="H1085" s="4" t="s">
        <v>969</v>
      </c>
    </row>
    <row r="1086" spans="1:8" x14ac:dyDescent="0.3">
      <c r="A1086" s="3" t="s">
        <v>4172</v>
      </c>
      <c r="B1086" s="3" t="s">
        <v>4173</v>
      </c>
      <c r="C1086" s="3" t="s">
        <v>4994</v>
      </c>
      <c r="D1086" s="3" t="s">
        <v>4995</v>
      </c>
      <c r="E1086" s="3" t="s">
        <v>4996</v>
      </c>
      <c r="F1086" s="3" t="s">
        <v>4997</v>
      </c>
      <c r="G1086" s="3" t="s">
        <v>3354</v>
      </c>
      <c r="H1086" s="4" t="s">
        <v>969</v>
      </c>
    </row>
    <row r="1087" spans="1:8" x14ac:dyDescent="0.3">
      <c r="A1087" s="3" t="s">
        <v>4174</v>
      </c>
      <c r="B1087" s="3" t="s">
        <v>4175</v>
      </c>
      <c r="C1087" s="3" t="s">
        <v>614</v>
      </c>
      <c r="D1087" s="3" t="s">
        <v>4998</v>
      </c>
      <c r="E1087" s="3" t="s">
        <v>4999</v>
      </c>
      <c r="F1087" s="3" t="s">
        <v>793</v>
      </c>
      <c r="G1087" s="3" t="s">
        <v>3357</v>
      </c>
      <c r="H1087" s="4" t="s">
        <v>917</v>
      </c>
    </row>
    <row r="1088" spans="1:8" x14ac:dyDescent="0.3">
      <c r="A1088" s="3" t="s">
        <v>4176</v>
      </c>
      <c r="B1088" s="3" t="s">
        <v>4177</v>
      </c>
      <c r="C1088" s="3" t="s">
        <v>582</v>
      </c>
      <c r="D1088" s="3" t="s">
        <v>5000</v>
      </c>
      <c r="E1088" s="3" t="s">
        <v>5001</v>
      </c>
      <c r="F1088" s="3" t="s">
        <v>609</v>
      </c>
      <c r="G1088" s="3" t="s">
        <v>3356</v>
      </c>
      <c r="H1088" s="4" t="s">
        <v>917</v>
      </c>
    </row>
    <row r="1089" spans="1:8" x14ac:dyDescent="0.3">
      <c r="A1089" s="3" t="s">
        <v>4178</v>
      </c>
      <c r="B1089" s="3" t="s">
        <v>4179</v>
      </c>
      <c r="C1089" s="3" t="s">
        <v>614</v>
      </c>
      <c r="D1089" s="3" t="s">
        <v>5002</v>
      </c>
      <c r="E1089" s="3" t="s">
        <v>5003</v>
      </c>
      <c r="F1089" s="3" t="s">
        <v>1614</v>
      </c>
      <c r="G1089" s="3" t="s">
        <v>3357</v>
      </c>
      <c r="H1089" s="4" t="s">
        <v>917</v>
      </c>
    </row>
    <row r="1090" spans="1:8" x14ac:dyDescent="0.3">
      <c r="A1090" s="3" t="s">
        <v>4180</v>
      </c>
      <c r="B1090" s="3" t="s">
        <v>4181</v>
      </c>
      <c r="C1090" s="3" t="s">
        <v>5004</v>
      </c>
      <c r="D1090" s="3" t="s">
        <v>5005</v>
      </c>
      <c r="E1090" s="3" t="s">
        <v>5006</v>
      </c>
      <c r="F1090" s="3" t="s">
        <v>5007</v>
      </c>
      <c r="G1090" s="3" t="s">
        <v>3356</v>
      </c>
      <c r="H1090" s="4" t="s">
        <v>969</v>
      </c>
    </row>
    <row r="1091" spans="1:8" x14ac:dyDescent="0.3">
      <c r="A1091" s="3" t="s">
        <v>4182</v>
      </c>
      <c r="B1091" s="3" t="s">
        <v>4183</v>
      </c>
      <c r="C1091" s="3" t="s">
        <v>614</v>
      </c>
      <c r="D1091" s="3" t="s">
        <v>5008</v>
      </c>
      <c r="E1091" s="3" t="s">
        <v>5009</v>
      </c>
      <c r="F1091" s="3" t="s">
        <v>617</v>
      </c>
      <c r="G1091" s="3" t="s">
        <v>3357</v>
      </c>
      <c r="H1091" s="4" t="s">
        <v>917</v>
      </c>
    </row>
    <row r="1092" spans="1:8" x14ac:dyDescent="0.3">
      <c r="A1092" s="3" t="s">
        <v>4184</v>
      </c>
      <c r="B1092" s="3" t="s">
        <v>4185</v>
      </c>
      <c r="C1092" s="3" t="s">
        <v>4290</v>
      </c>
      <c r="D1092" s="3" t="s">
        <v>4291</v>
      </c>
      <c r="E1092" s="3" t="s">
        <v>4292</v>
      </c>
      <c r="F1092" s="3" t="s">
        <v>1009</v>
      </c>
      <c r="G1092" s="3" t="s">
        <v>3354</v>
      </c>
      <c r="H1092" s="4" t="s">
        <v>917</v>
      </c>
    </row>
    <row r="1093" spans="1:8" x14ac:dyDescent="0.3">
      <c r="A1093" s="3" t="s">
        <v>5833</v>
      </c>
      <c r="B1093" s="3" t="s">
        <v>5834</v>
      </c>
      <c r="C1093" s="3" t="s">
        <v>3369</v>
      </c>
      <c r="D1093" s="3" t="s">
        <v>5875</v>
      </c>
      <c r="E1093" s="3" t="s">
        <v>5876</v>
      </c>
      <c r="F1093" s="3" t="s">
        <v>158</v>
      </c>
      <c r="G1093" s="3" t="s">
        <v>3369</v>
      </c>
      <c r="H1093" s="4">
        <v>0</v>
      </c>
    </row>
    <row r="1094" spans="1:8" x14ac:dyDescent="0.3">
      <c r="A1094" s="3" t="s">
        <v>5835</v>
      </c>
      <c r="B1094" s="3" t="s">
        <v>5836</v>
      </c>
      <c r="C1094" s="3" t="s">
        <v>5877</v>
      </c>
      <c r="D1094" s="3" t="s">
        <v>5878</v>
      </c>
      <c r="E1094" s="3" t="s">
        <v>5879</v>
      </c>
      <c r="F1094" s="3" t="s">
        <v>622</v>
      </c>
      <c r="G1094" s="3" t="s">
        <v>3357</v>
      </c>
      <c r="H1094" s="4">
        <v>0</v>
      </c>
    </row>
    <row r="1095" spans="1:8" x14ac:dyDescent="0.3">
      <c r="A1095" s="3" t="s">
        <v>5837</v>
      </c>
      <c r="B1095" s="3" t="s">
        <v>5838</v>
      </c>
      <c r="C1095" s="3" t="s">
        <v>5880</v>
      </c>
      <c r="D1095" s="3" t="s">
        <v>5881</v>
      </c>
      <c r="E1095" s="3" t="s">
        <v>5882</v>
      </c>
      <c r="F1095" s="3" t="s">
        <v>5918</v>
      </c>
      <c r="G1095" s="3" t="s">
        <v>3356</v>
      </c>
      <c r="H1095" s="4">
        <v>0</v>
      </c>
    </row>
    <row r="1096" spans="1:8" x14ac:dyDescent="0.3">
      <c r="A1096" s="3" t="s">
        <v>5839</v>
      </c>
      <c r="B1096" s="3" t="s">
        <v>5840</v>
      </c>
      <c r="C1096" s="3" t="s">
        <v>4896</v>
      </c>
      <c r="D1096" s="3" t="s">
        <v>5883</v>
      </c>
      <c r="E1096" s="3" t="s">
        <v>5884</v>
      </c>
      <c r="F1096" s="3" t="s">
        <v>4899</v>
      </c>
      <c r="G1096" s="3" t="s">
        <v>5829</v>
      </c>
      <c r="H1096" s="4">
        <v>0</v>
      </c>
    </row>
    <row r="1097" spans="1:8" x14ac:dyDescent="0.3">
      <c r="A1097" s="3" t="s">
        <v>5841</v>
      </c>
      <c r="B1097" s="3" t="s">
        <v>5842</v>
      </c>
      <c r="C1097" s="3" t="s">
        <v>2166</v>
      </c>
      <c r="D1097" s="3" t="s">
        <v>5885</v>
      </c>
      <c r="E1097" s="3" t="s">
        <v>5886</v>
      </c>
      <c r="F1097" s="3" t="s">
        <v>4515</v>
      </c>
      <c r="G1097" s="3" t="s">
        <v>5827</v>
      </c>
      <c r="H1097" s="4" t="s">
        <v>58</v>
      </c>
    </row>
    <row r="1098" spans="1:8" x14ac:dyDescent="0.3">
      <c r="A1098" s="3" t="s">
        <v>5843</v>
      </c>
      <c r="B1098" s="3" t="s">
        <v>5844</v>
      </c>
      <c r="C1098" s="3" t="s">
        <v>557</v>
      </c>
      <c r="D1098" s="3" t="s">
        <v>5887</v>
      </c>
      <c r="E1098" s="3" t="s">
        <v>5888</v>
      </c>
      <c r="F1098" s="3" t="s">
        <v>560</v>
      </c>
      <c r="G1098" s="3" t="s">
        <v>5824</v>
      </c>
      <c r="H1098" s="4">
        <v>0</v>
      </c>
    </row>
    <row r="1099" spans="1:8" x14ac:dyDescent="0.3">
      <c r="A1099" s="3" t="s">
        <v>5845</v>
      </c>
      <c r="B1099" s="3" t="s">
        <v>5846</v>
      </c>
      <c r="C1099" s="3" t="s">
        <v>5889</v>
      </c>
      <c r="D1099" s="3" t="s">
        <v>5890</v>
      </c>
      <c r="E1099" s="3" t="s">
        <v>5891</v>
      </c>
      <c r="F1099" s="3" t="s">
        <v>5788</v>
      </c>
      <c r="G1099" s="3" t="s">
        <v>3359</v>
      </c>
      <c r="H1099" s="4">
        <v>0</v>
      </c>
    </row>
    <row r="1100" spans="1:8" x14ac:dyDescent="0.3">
      <c r="A1100" s="3" t="s">
        <v>5847</v>
      </c>
      <c r="B1100" s="3" t="s">
        <v>5848</v>
      </c>
      <c r="C1100" s="3" t="s">
        <v>614</v>
      </c>
      <c r="D1100" s="3" t="s">
        <v>5892</v>
      </c>
      <c r="E1100" s="3" t="s">
        <v>5893</v>
      </c>
      <c r="F1100" s="3" t="s">
        <v>1561</v>
      </c>
      <c r="G1100" s="3" t="s">
        <v>3357</v>
      </c>
      <c r="H1100" s="4" t="s">
        <v>946</v>
      </c>
    </row>
    <row r="1101" spans="1:8" x14ac:dyDescent="0.3">
      <c r="A1101" s="3" t="s">
        <v>5849</v>
      </c>
      <c r="B1101" s="3" t="s">
        <v>5850</v>
      </c>
      <c r="C1101" s="3" t="s">
        <v>427</v>
      </c>
      <c r="D1101" s="3" t="s">
        <v>5894</v>
      </c>
      <c r="E1101" s="3" t="s">
        <v>5895</v>
      </c>
      <c r="F1101" s="3" t="s">
        <v>430</v>
      </c>
      <c r="G1101" s="3" t="s">
        <v>3355</v>
      </c>
      <c r="H1101" s="4">
        <v>0</v>
      </c>
    </row>
    <row r="1102" spans="1:8" x14ac:dyDescent="0.3">
      <c r="A1102" s="3" t="s">
        <v>5851</v>
      </c>
      <c r="B1102" s="3" t="s">
        <v>5852</v>
      </c>
      <c r="C1102" s="3" t="s">
        <v>530</v>
      </c>
      <c r="D1102" s="3" t="s">
        <v>5896</v>
      </c>
      <c r="E1102" s="3" t="s">
        <v>5897</v>
      </c>
      <c r="F1102" s="3" t="s">
        <v>533</v>
      </c>
      <c r="G1102" s="3" t="s">
        <v>3364</v>
      </c>
      <c r="H1102" s="4">
        <v>0</v>
      </c>
    </row>
    <row r="1103" spans="1:8" x14ac:dyDescent="0.3">
      <c r="A1103" s="3" t="s">
        <v>5853</v>
      </c>
      <c r="B1103" s="3" t="s">
        <v>5854</v>
      </c>
      <c r="C1103" s="3" t="s">
        <v>61</v>
      </c>
      <c r="D1103" s="3" t="s">
        <v>5898</v>
      </c>
      <c r="E1103" s="3" t="s">
        <v>5899</v>
      </c>
      <c r="F1103" s="3" t="s">
        <v>64</v>
      </c>
      <c r="G1103" s="3" t="s">
        <v>5824</v>
      </c>
      <c r="H1103" s="4" t="s">
        <v>946</v>
      </c>
    </row>
    <row r="1104" spans="1:8" x14ac:dyDescent="0.3">
      <c r="A1104" s="3" t="s">
        <v>5855</v>
      </c>
      <c r="B1104" s="3" t="s">
        <v>5856</v>
      </c>
      <c r="C1104" s="3" t="s">
        <v>4290</v>
      </c>
      <c r="D1104" s="3" t="s">
        <v>5900</v>
      </c>
      <c r="E1104" s="3" t="s">
        <v>5901</v>
      </c>
      <c r="F1104" s="3" t="s">
        <v>1009</v>
      </c>
      <c r="G1104" s="3" t="s">
        <v>3354</v>
      </c>
      <c r="H1104" s="4">
        <v>0</v>
      </c>
    </row>
    <row r="1105" spans="1:8" x14ac:dyDescent="0.3">
      <c r="A1105" s="3" t="s">
        <v>5857</v>
      </c>
      <c r="B1105" s="3" t="s">
        <v>5858</v>
      </c>
      <c r="C1105" s="3" t="s">
        <v>777</v>
      </c>
      <c r="D1105" s="3" t="s">
        <v>5902</v>
      </c>
      <c r="E1105" s="3" t="s">
        <v>5903</v>
      </c>
      <c r="F1105" s="3" t="s">
        <v>2641</v>
      </c>
      <c r="G1105" s="3" t="s">
        <v>3369</v>
      </c>
      <c r="H1105" s="4" t="s">
        <v>807</v>
      </c>
    </row>
    <row r="1106" spans="1:8" x14ac:dyDescent="0.3">
      <c r="A1106" s="3" t="s">
        <v>5859</v>
      </c>
      <c r="B1106" s="3" t="s">
        <v>5860</v>
      </c>
      <c r="C1106" s="3" t="s">
        <v>5860</v>
      </c>
      <c r="D1106" s="3" t="s">
        <v>5904</v>
      </c>
      <c r="E1106" s="3" t="s">
        <v>5905</v>
      </c>
      <c r="F1106" s="3" t="s">
        <v>5919</v>
      </c>
      <c r="G1106" s="3" t="s">
        <v>5825</v>
      </c>
      <c r="H1106" s="4">
        <v>0</v>
      </c>
    </row>
    <row r="1107" spans="1:8" x14ac:dyDescent="0.3">
      <c r="A1107" s="3" t="s">
        <v>5861</v>
      </c>
      <c r="B1107" s="3" t="s">
        <v>5862</v>
      </c>
      <c r="C1107" s="3" t="s">
        <v>138</v>
      </c>
      <c r="D1107" s="3" t="s">
        <v>5906</v>
      </c>
      <c r="E1107" s="3" t="s">
        <v>5907</v>
      </c>
      <c r="F1107" s="3" t="s">
        <v>139</v>
      </c>
      <c r="G1107" s="3" t="s">
        <v>5828</v>
      </c>
      <c r="H1107" s="4">
        <v>0</v>
      </c>
    </row>
    <row r="1108" spans="1:8" x14ac:dyDescent="0.3">
      <c r="A1108" s="3" t="s">
        <v>5863</v>
      </c>
      <c r="B1108" s="3" t="s">
        <v>5864</v>
      </c>
      <c r="C1108" s="3" t="s">
        <v>1316</v>
      </c>
      <c r="D1108" s="3" t="s">
        <v>5908</v>
      </c>
      <c r="E1108" s="3" t="s">
        <v>5909</v>
      </c>
      <c r="F1108" s="3" t="s">
        <v>5920</v>
      </c>
      <c r="G1108" s="3" t="s">
        <v>3364</v>
      </c>
      <c r="H1108" s="4">
        <v>0</v>
      </c>
    </row>
    <row r="1109" spans="1:8" x14ac:dyDescent="0.3">
      <c r="A1109" s="3" t="s">
        <v>5865</v>
      </c>
      <c r="B1109" s="3" t="s">
        <v>5866</v>
      </c>
      <c r="C1109" s="3" t="s">
        <v>582</v>
      </c>
      <c r="D1109" s="3" t="s">
        <v>5910</v>
      </c>
      <c r="E1109" s="3" t="s">
        <v>5911</v>
      </c>
      <c r="F1109" s="3" t="s">
        <v>585</v>
      </c>
      <c r="G1109" s="3" t="s">
        <v>3356</v>
      </c>
      <c r="H1109" s="4">
        <v>0</v>
      </c>
    </row>
    <row r="1110" spans="1:8" x14ac:dyDescent="0.3">
      <c r="A1110" s="3" t="s">
        <v>5867</v>
      </c>
      <c r="B1110" s="3" t="s">
        <v>5868</v>
      </c>
      <c r="C1110" s="3" t="s">
        <v>433</v>
      </c>
      <c r="D1110" s="3" t="s">
        <v>5912</v>
      </c>
      <c r="E1110" s="3" t="s">
        <v>5913</v>
      </c>
      <c r="F1110" s="3" t="s">
        <v>5921</v>
      </c>
      <c r="G1110" s="3" t="s">
        <v>3367</v>
      </c>
      <c r="H1110" s="4">
        <v>0</v>
      </c>
    </row>
    <row r="1111" spans="1:8" x14ac:dyDescent="0.3">
      <c r="A1111" s="3" t="s">
        <v>5869</v>
      </c>
      <c r="B1111" s="3" t="s">
        <v>5870</v>
      </c>
      <c r="C1111" s="3" t="s">
        <v>3003</v>
      </c>
      <c r="D1111" s="3" t="s">
        <v>4789</v>
      </c>
      <c r="E1111" s="3" t="s">
        <v>4790</v>
      </c>
      <c r="F1111" s="3" t="s">
        <v>3006</v>
      </c>
      <c r="G1111" s="3" t="s">
        <v>5824</v>
      </c>
      <c r="H1111" s="4">
        <v>0</v>
      </c>
    </row>
    <row r="1112" spans="1:8" x14ac:dyDescent="0.3">
      <c r="A1112" s="3" t="s">
        <v>5871</v>
      </c>
      <c r="B1112" s="3" t="s">
        <v>5872</v>
      </c>
      <c r="C1112" s="3" t="s">
        <v>3080</v>
      </c>
      <c r="D1112" s="3" t="s">
        <v>5914</v>
      </c>
      <c r="E1112" s="3" t="s">
        <v>5915</v>
      </c>
      <c r="F1112" s="3" t="s">
        <v>3081</v>
      </c>
      <c r="G1112" s="3" t="s">
        <v>3354</v>
      </c>
      <c r="H1112" s="4">
        <v>0</v>
      </c>
    </row>
    <row r="1113" spans="1:8" x14ac:dyDescent="0.3">
      <c r="A1113" s="3" t="s">
        <v>5873</v>
      </c>
      <c r="B1113" s="3" t="s">
        <v>5874</v>
      </c>
      <c r="C1113" s="3" t="s">
        <v>1289</v>
      </c>
      <c r="D1113" s="3" t="s">
        <v>5916</v>
      </c>
      <c r="E1113" s="3" t="s">
        <v>5917</v>
      </c>
      <c r="F1113" s="3" t="s">
        <v>1292</v>
      </c>
      <c r="G1113" s="3" t="s">
        <v>5827</v>
      </c>
      <c r="H1113" s="4">
        <v>0</v>
      </c>
    </row>
    <row r="1114" spans="1:8" x14ac:dyDescent="0.3">
      <c r="A1114" s="3" t="s">
        <v>5010</v>
      </c>
      <c r="B1114" s="3" t="s">
        <v>5011</v>
      </c>
      <c r="C1114" s="3" t="s">
        <v>5438</v>
      </c>
      <c r="D1114" s="3"/>
      <c r="E1114" s="3" t="s">
        <v>5539</v>
      </c>
      <c r="F1114" s="3" t="s">
        <v>515</v>
      </c>
      <c r="G1114" s="3" t="s">
        <v>3360</v>
      </c>
      <c r="H1114" s="4" t="s">
        <v>969</v>
      </c>
    </row>
    <row r="1115" spans="1:8" x14ac:dyDescent="0.3">
      <c r="A1115" s="3" t="s">
        <v>5012</v>
      </c>
      <c r="B1115" s="3" t="s">
        <v>5013</v>
      </c>
      <c r="C1115" s="3" t="s">
        <v>5439</v>
      </c>
      <c r="D1115" s="3"/>
      <c r="E1115" s="3" t="s">
        <v>5540</v>
      </c>
      <c r="F1115" s="3" t="s">
        <v>1033</v>
      </c>
      <c r="G1115" s="3" t="s">
        <v>3369</v>
      </c>
      <c r="H1115" s="4" t="s">
        <v>969</v>
      </c>
    </row>
    <row r="1116" spans="1:8" x14ac:dyDescent="0.3">
      <c r="A1116" s="3" t="s">
        <v>5014</v>
      </c>
      <c r="B1116" s="3" t="s">
        <v>5015</v>
      </c>
      <c r="C1116" s="3" t="s">
        <v>5440</v>
      </c>
      <c r="D1116" s="3"/>
      <c r="E1116" s="3" t="s">
        <v>5541</v>
      </c>
      <c r="F1116" s="3" t="s">
        <v>5766</v>
      </c>
      <c r="G1116" s="3" t="s">
        <v>3360</v>
      </c>
      <c r="H1116" s="4" t="s">
        <v>969</v>
      </c>
    </row>
    <row r="1117" spans="1:8" x14ac:dyDescent="0.3">
      <c r="A1117" s="3" t="s">
        <v>5016</v>
      </c>
      <c r="B1117" s="3" t="s">
        <v>5017</v>
      </c>
      <c r="C1117" s="3" t="s">
        <v>5441</v>
      </c>
      <c r="D1117" s="3"/>
      <c r="E1117" s="3" t="s">
        <v>5542</v>
      </c>
      <c r="F1117" s="3" t="s">
        <v>912</v>
      </c>
      <c r="G1117" s="3" t="s">
        <v>3354</v>
      </c>
      <c r="H1117" s="4" t="s">
        <v>969</v>
      </c>
    </row>
    <row r="1118" spans="1:8" x14ac:dyDescent="0.3">
      <c r="A1118" s="3" t="s">
        <v>5018</v>
      </c>
      <c r="B1118" s="3" t="s">
        <v>5019</v>
      </c>
      <c r="C1118" s="3" t="s">
        <v>5442</v>
      </c>
      <c r="D1118" s="3"/>
      <c r="E1118" s="3" t="s">
        <v>5543</v>
      </c>
      <c r="F1118" s="3" t="s">
        <v>2325</v>
      </c>
      <c r="G1118" s="3" t="s">
        <v>3354</v>
      </c>
      <c r="H1118" s="4" t="s">
        <v>969</v>
      </c>
    </row>
    <row r="1119" spans="1:8" x14ac:dyDescent="0.3">
      <c r="A1119" s="3" t="s">
        <v>5020</v>
      </c>
      <c r="B1119" s="3" t="s">
        <v>5021</v>
      </c>
      <c r="C1119" s="3" t="s">
        <v>5443</v>
      </c>
      <c r="D1119" s="3"/>
      <c r="E1119" s="3" t="s">
        <v>5544</v>
      </c>
      <c r="F1119" s="3" t="s">
        <v>1802</v>
      </c>
      <c r="G1119" s="3" t="s">
        <v>5825</v>
      </c>
      <c r="H1119" s="4" t="s">
        <v>969</v>
      </c>
    </row>
    <row r="1120" spans="1:8" x14ac:dyDescent="0.3">
      <c r="A1120" s="3" t="s">
        <v>5022</v>
      </c>
      <c r="B1120" s="3" t="s">
        <v>5023</v>
      </c>
      <c r="C1120" s="3" t="s">
        <v>5444</v>
      </c>
      <c r="D1120" s="3"/>
      <c r="E1120" s="3" t="s">
        <v>5545</v>
      </c>
      <c r="F1120" s="3" t="s">
        <v>5767</v>
      </c>
      <c r="G1120" s="3" t="s">
        <v>3359</v>
      </c>
      <c r="H1120" s="4" t="s">
        <v>969</v>
      </c>
    </row>
    <row r="1121" spans="1:8" x14ac:dyDescent="0.3">
      <c r="A1121" s="3" t="s">
        <v>5024</v>
      </c>
      <c r="B1121" s="3" t="s">
        <v>5025</v>
      </c>
      <c r="C1121" s="3" t="s">
        <v>5445</v>
      </c>
      <c r="D1121" s="3"/>
      <c r="E1121" s="3" t="s">
        <v>5546</v>
      </c>
      <c r="F1121" s="3" t="s">
        <v>5768</v>
      </c>
      <c r="G1121" s="3" t="s">
        <v>5825</v>
      </c>
      <c r="H1121" s="4" t="s">
        <v>969</v>
      </c>
    </row>
    <row r="1122" spans="1:8" x14ac:dyDescent="0.3">
      <c r="A1122" s="3" t="s">
        <v>5026</v>
      </c>
      <c r="B1122" s="3" t="s">
        <v>5027</v>
      </c>
      <c r="C1122" s="3" t="s">
        <v>5446</v>
      </c>
      <c r="D1122" s="3"/>
      <c r="E1122" s="3" t="s">
        <v>5547</v>
      </c>
      <c r="F1122" s="3" t="s">
        <v>2641</v>
      </c>
      <c r="G1122" s="3" t="s">
        <v>3369</v>
      </c>
      <c r="H1122" s="4" t="s">
        <v>969</v>
      </c>
    </row>
    <row r="1123" spans="1:8" x14ac:dyDescent="0.3">
      <c r="A1123" s="3" t="s">
        <v>924</v>
      </c>
      <c r="B1123" s="3" t="s">
        <v>5028</v>
      </c>
      <c r="C1123" s="3" t="s">
        <v>5447</v>
      </c>
      <c r="D1123" s="3"/>
      <c r="E1123" s="3" t="s">
        <v>5548</v>
      </c>
      <c r="F1123" s="3" t="s">
        <v>1032</v>
      </c>
      <c r="G1123" s="3" t="s">
        <v>3369</v>
      </c>
      <c r="H1123" s="4" t="s">
        <v>969</v>
      </c>
    </row>
    <row r="1124" spans="1:8" x14ac:dyDescent="0.3">
      <c r="A1124" s="3" t="s">
        <v>926</v>
      </c>
      <c r="B1124" s="3" t="s">
        <v>5029</v>
      </c>
      <c r="C1124" s="3" t="s">
        <v>5448</v>
      </c>
      <c r="D1124" s="3"/>
      <c r="E1124" s="3" t="s">
        <v>5549</v>
      </c>
      <c r="F1124" s="3" t="s">
        <v>480</v>
      </c>
      <c r="G1124" s="3" t="s">
        <v>3363</v>
      </c>
      <c r="H1124" s="4" t="s">
        <v>969</v>
      </c>
    </row>
    <row r="1125" spans="1:8" x14ac:dyDescent="0.3">
      <c r="A1125" s="3" t="s">
        <v>5030</v>
      </c>
      <c r="B1125" s="3" t="s">
        <v>5031</v>
      </c>
      <c r="C1125" s="3" t="s">
        <v>5448</v>
      </c>
      <c r="D1125" s="3"/>
      <c r="E1125" s="3" t="s">
        <v>5550</v>
      </c>
      <c r="F1125" s="3" t="s">
        <v>480</v>
      </c>
      <c r="G1125" s="3" t="s">
        <v>3363</v>
      </c>
      <c r="H1125" s="4" t="s">
        <v>969</v>
      </c>
    </row>
    <row r="1126" spans="1:8" x14ac:dyDescent="0.3">
      <c r="A1126" s="3" t="s">
        <v>5032</v>
      </c>
      <c r="B1126" s="3" t="s">
        <v>5033</v>
      </c>
      <c r="C1126" s="3" t="s">
        <v>5449</v>
      </c>
      <c r="D1126" s="3"/>
      <c r="E1126" s="3" t="s">
        <v>5551</v>
      </c>
      <c r="F1126" s="3" t="s">
        <v>134</v>
      </c>
      <c r="G1126" s="3" t="s">
        <v>3354</v>
      </c>
      <c r="H1126" s="4" t="s">
        <v>969</v>
      </c>
    </row>
    <row r="1127" spans="1:8" x14ac:dyDescent="0.3">
      <c r="A1127" s="3" t="s">
        <v>5034</v>
      </c>
      <c r="B1127" s="3" t="s">
        <v>5035</v>
      </c>
      <c r="C1127" s="3" t="s">
        <v>5450</v>
      </c>
      <c r="D1127" s="3"/>
      <c r="E1127" s="3" t="s">
        <v>5552</v>
      </c>
      <c r="F1127" s="3" t="s">
        <v>4637</v>
      </c>
      <c r="G1127" s="3" t="s">
        <v>3354</v>
      </c>
      <c r="H1127" s="4" t="s">
        <v>969</v>
      </c>
    </row>
    <row r="1128" spans="1:8" x14ac:dyDescent="0.3">
      <c r="A1128" s="3" t="s">
        <v>5036</v>
      </c>
      <c r="B1128" s="3" t="s">
        <v>5037</v>
      </c>
      <c r="C1128" s="3" t="s">
        <v>5451</v>
      </c>
      <c r="D1128" s="3"/>
      <c r="E1128" s="3" t="s">
        <v>5553</v>
      </c>
      <c r="F1128" s="3" t="s">
        <v>374</v>
      </c>
      <c r="G1128" s="3" t="s">
        <v>3354</v>
      </c>
      <c r="H1128" s="4" t="s">
        <v>969</v>
      </c>
    </row>
    <row r="1129" spans="1:8" x14ac:dyDescent="0.3">
      <c r="A1129" s="3" t="s">
        <v>5038</v>
      </c>
      <c r="B1129" s="3" t="s">
        <v>5039</v>
      </c>
      <c r="C1129" s="3" t="s">
        <v>5452</v>
      </c>
      <c r="D1129" s="3"/>
      <c r="E1129" s="3" t="s">
        <v>5554</v>
      </c>
      <c r="F1129" s="3" t="s">
        <v>255</v>
      </c>
      <c r="G1129" s="3" t="s">
        <v>3368</v>
      </c>
      <c r="H1129" s="4" t="s">
        <v>969</v>
      </c>
    </row>
    <row r="1130" spans="1:8" x14ac:dyDescent="0.3">
      <c r="A1130" s="3" t="s">
        <v>5040</v>
      </c>
      <c r="B1130" s="3" t="s">
        <v>5041</v>
      </c>
      <c r="C1130" s="3" t="s">
        <v>5453</v>
      </c>
      <c r="D1130" s="3"/>
      <c r="E1130" s="3" t="s">
        <v>5555</v>
      </c>
      <c r="F1130" s="3" t="s">
        <v>2008</v>
      </c>
      <c r="G1130" s="3" t="s">
        <v>3356</v>
      </c>
      <c r="H1130" s="4" t="s">
        <v>969</v>
      </c>
    </row>
    <row r="1131" spans="1:8" x14ac:dyDescent="0.3">
      <c r="A1131" s="3" t="s">
        <v>921</v>
      </c>
      <c r="B1131" s="3" t="s">
        <v>5042</v>
      </c>
      <c r="C1131" s="3" t="s">
        <v>5439</v>
      </c>
      <c r="D1131" s="3"/>
      <c r="E1131" s="3" t="s">
        <v>5556</v>
      </c>
      <c r="F1131" s="3" t="s">
        <v>197</v>
      </c>
      <c r="G1131" s="3" t="s">
        <v>3369</v>
      </c>
      <c r="H1131" s="4" t="s">
        <v>969</v>
      </c>
    </row>
    <row r="1132" spans="1:8" x14ac:dyDescent="0.3">
      <c r="A1132" s="3" t="s">
        <v>5043</v>
      </c>
      <c r="B1132" s="3" t="s">
        <v>5044</v>
      </c>
      <c r="C1132" s="3" t="s">
        <v>5453</v>
      </c>
      <c r="D1132" s="3"/>
      <c r="E1132" s="3" t="s">
        <v>5557</v>
      </c>
      <c r="F1132" s="3" t="s">
        <v>4250</v>
      </c>
      <c r="G1132" s="3" t="s">
        <v>3356</v>
      </c>
      <c r="H1132" s="4" t="s">
        <v>969</v>
      </c>
    </row>
    <row r="1133" spans="1:8" x14ac:dyDescent="0.3">
      <c r="A1133" s="3" t="s">
        <v>5045</v>
      </c>
      <c r="B1133" s="3" t="s">
        <v>5046</v>
      </c>
      <c r="C1133" s="3" t="s">
        <v>5447</v>
      </c>
      <c r="D1133" s="3"/>
      <c r="E1133" s="3" t="s">
        <v>5558</v>
      </c>
      <c r="F1133" s="3" t="s">
        <v>238</v>
      </c>
      <c r="G1133" s="3" t="s">
        <v>3369</v>
      </c>
      <c r="H1133" s="4" t="s">
        <v>969</v>
      </c>
    </row>
    <row r="1134" spans="1:8" x14ac:dyDescent="0.3">
      <c r="A1134" s="3" t="s">
        <v>5047</v>
      </c>
      <c r="B1134" s="3" t="s">
        <v>5048</v>
      </c>
      <c r="C1134" s="3" t="s">
        <v>5454</v>
      </c>
      <c r="D1134" s="3"/>
      <c r="E1134" s="3" t="s">
        <v>5559</v>
      </c>
      <c r="F1134" s="3" t="s">
        <v>1784</v>
      </c>
      <c r="G1134" s="3" t="s">
        <v>3364</v>
      </c>
      <c r="H1134" s="4" t="s">
        <v>969</v>
      </c>
    </row>
    <row r="1135" spans="1:8" x14ac:dyDescent="0.3">
      <c r="A1135" s="3" t="s">
        <v>5049</v>
      </c>
      <c r="B1135" s="3" t="s">
        <v>5050</v>
      </c>
      <c r="C1135" s="3" t="s">
        <v>5454</v>
      </c>
      <c r="D1135" s="3"/>
      <c r="E1135" s="3" t="s">
        <v>5560</v>
      </c>
      <c r="F1135" s="3" t="s">
        <v>1784</v>
      </c>
      <c r="G1135" s="3" t="s">
        <v>3364</v>
      </c>
      <c r="H1135" s="4" t="s">
        <v>969</v>
      </c>
    </row>
    <row r="1136" spans="1:8" x14ac:dyDescent="0.3">
      <c r="A1136" s="3" t="s">
        <v>5051</v>
      </c>
      <c r="B1136" s="3" t="s">
        <v>5052</v>
      </c>
      <c r="C1136" s="3" t="s">
        <v>5455</v>
      </c>
      <c r="D1136" s="3"/>
      <c r="E1136" s="3" t="s">
        <v>5561</v>
      </c>
      <c r="F1136" s="3" t="s">
        <v>4296</v>
      </c>
      <c r="G1136" s="3" t="s">
        <v>3364</v>
      </c>
      <c r="H1136" s="4" t="s">
        <v>969</v>
      </c>
    </row>
    <row r="1137" spans="1:8" x14ac:dyDescent="0.3">
      <c r="A1137" s="3" t="s">
        <v>5053</v>
      </c>
      <c r="B1137" s="3" t="s">
        <v>5054</v>
      </c>
      <c r="C1137" s="3" t="s">
        <v>5456</v>
      </c>
      <c r="D1137" s="3"/>
      <c r="E1137" s="3" t="s">
        <v>5562</v>
      </c>
      <c r="F1137" s="3" t="s">
        <v>1209</v>
      </c>
      <c r="G1137" s="3" t="s">
        <v>3364</v>
      </c>
      <c r="H1137" s="4" t="s">
        <v>969</v>
      </c>
    </row>
    <row r="1138" spans="1:8" x14ac:dyDescent="0.3">
      <c r="A1138" s="3" t="s">
        <v>5055</v>
      </c>
      <c r="B1138" s="3" t="s">
        <v>5056</v>
      </c>
      <c r="C1138" s="3" t="s">
        <v>5457</v>
      </c>
      <c r="D1138" s="3"/>
      <c r="E1138" s="3" t="s">
        <v>5563</v>
      </c>
      <c r="F1138" s="3" t="s">
        <v>2636</v>
      </c>
      <c r="G1138" s="3" t="s">
        <v>3369</v>
      </c>
      <c r="H1138" s="4" t="s">
        <v>969</v>
      </c>
    </row>
    <row r="1139" spans="1:8" x14ac:dyDescent="0.3">
      <c r="A1139" s="3" t="s">
        <v>5057</v>
      </c>
      <c r="B1139" s="3" t="s">
        <v>5058</v>
      </c>
      <c r="C1139" s="3" t="s">
        <v>5458</v>
      </c>
      <c r="D1139" s="3"/>
      <c r="E1139" s="3" t="s">
        <v>5564</v>
      </c>
      <c r="F1139" s="3" t="s">
        <v>1577</v>
      </c>
      <c r="G1139" s="3" t="s">
        <v>3369</v>
      </c>
      <c r="H1139" s="4" t="s">
        <v>969</v>
      </c>
    </row>
    <row r="1140" spans="1:8" x14ac:dyDescent="0.3">
      <c r="A1140" s="3" t="s">
        <v>5059</v>
      </c>
      <c r="B1140" s="3" t="s">
        <v>5060</v>
      </c>
      <c r="C1140" s="3" t="s">
        <v>5457</v>
      </c>
      <c r="D1140" s="3"/>
      <c r="E1140" s="3" t="s">
        <v>5565</v>
      </c>
      <c r="F1140" s="3" t="s">
        <v>2636</v>
      </c>
      <c r="G1140" s="3" t="s">
        <v>3369</v>
      </c>
      <c r="H1140" s="4" t="s">
        <v>969</v>
      </c>
    </row>
    <row r="1141" spans="1:8" x14ac:dyDescent="0.3">
      <c r="A1141" s="3" t="s">
        <v>5061</v>
      </c>
      <c r="B1141" s="3" t="s">
        <v>5062</v>
      </c>
      <c r="C1141" s="3" t="s">
        <v>5459</v>
      </c>
      <c r="D1141" s="3"/>
      <c r="E1141" s="3" t="s">
        <v>5566</v>
      </c>
      <c r="F1141" s="3" t="s">
        <v>176</v>
      </c>
      <c r="G1141" s="3" t="s">
        <v>3369</v>
      </c>
      <c r="H1141" s="4" t="s">
        <v>969</v>
      </c>
    </row>
    <row r="1142" spans="1:8" x14ac:dyDescent="0.3">
      <c r="A1142" s="3" t="s">
        <v>927</v>
      </c>
      <c r="B1142" s="3" t="s">
        <v>5063</v>
      </c>
      <c r="C1142" s="3" t="s">
        <v>5460</v>
      </c>
      <c r="D1142" s="3"/>
      <c r="E1142" s="3" t="s">
        <v>5567</v>
      </c>
      <c r="F1142" s="3" t="s">
        <v>5769</v>
      </c>
      <c r="G1142" s="3" t="s">
        <v>3360</v>
      </c>
      <c r="H1142" s="4" t="s">
        <v>969</v>
      </c>
    </row>
    <row r="1143" spans="1:8" x14ac:dyDescent="0.3">
      <c r="A1143" s="3" t="s">
        <v>5064</v>
      </c>
      <c r="B1143" s="3" t="s">
        <v>5065</v>
      </c>
      <c r="C1143" s="3" t="s">
        <v>5461</v>
      </c>
      <c r="D1143" s="3"/>
      <c r="E1143" s="3" t="s">
        <v>5568</v>
      </c>
      <c r="F1143" s="3" t="s">
        <v>5770</v>
      </c>
      <c r="G1143" s="3" t="s">
        <v>3354</v>
      </c>
      <c r="H1143" s="4" t="s">
        <v>969</v>
      </c>
    </row>
    <row r="1144" spans="1:8" x14ac:dyDescent="0.3">
      <c r="A1144" s="3" t="s">
        <v>5066</v>
      </c>
      <c r="B1144" s="3" t="s">
        <v>5067</v>
      </c>
      <c r="C1144" s="3" t="s">
        <v>5462</v>
      </c>
      <c r="D1144" s="3"/>
      <c r="E1144" s="3" t="s">
        <v>5569</v>
      </c>
      <c r="F1144" s="3" t="s">
        <v>406</v>
      </c>
      <c r="G1144" s="3" t="s">
        <v>3360</v>
      </c>
      <c r="H1144" s="4" t="s">
        <v>969</v>
      </c>
    </row>
    <row r="1145" spans="1:8" x14ac:dyDescent="0.3">
      <c r="A1145" s="3" t="s">
        <v>928</v>
      </c>
      <c r="B1145" s="3" t="s">
        <v>5068</v>
      </c>
      <c r="C1145" s="3" t="s">
        <v>5463</v>
      </c>
      <c r="D1145" s="3"/>
      <c r="E1145" s="3" t="s">
        <v>5570</v>
      </c>
      <c r="F1145" s="3" t="s">
        <v>579</v>
      </c>
      <c r="G1145" s="3" t="s">
        <v>3359</v>
      </c>
      <c r="H1145" s="4" t="s">
        <v>969</v>
      </c>
    </row>
    <row r="1146" spans="1:8" x14ac:dyDescent="0.3">
      <c r="A1146" s="3" t="s">
        <v>5069</v>
      </c>
      <c r="B1146" s="3" t="s">
        <v>5070</v>
      </c>
      <c r="C1146" s="3" t="s">
        <v>5464</v>
      </c>
      <c r="D1146" s="3"/>
      <c r="E1146" s="3" t="s">
        <v>5571</v>
      </c>
      <c r="F1146" s="3" t="s">
        <v>839</v>
      </c>
      <c r="G1146" s="3" t="s">
        <v>5825</v>
      </c>
      <c r="H1146" s="4" t="s">
        <v>969</v>
      </c>
    </row>
    <row r="1147" spans="1:8" x14ac:dyDescent="0.3">
      <c r="A1147" s="3" t="s">
        <v>5071</v>
      </c>
      <c r="B1147" s="3" t="s">
        <v>5072</v>
      </c>
      <c r="C1147" s="3" t="s">
        <v>5465</v>
      </c>
      <c r="D1147" s="3"/>
      <c r="E1147" s="3" t="s">
        <v>5572</v>
      </c>
      <c r="F1147" s="3" t="s">
        <v>5771</v>
      </c>
      <c r="G1147" s="3" t="s">
        <v>5825</v>
      </c>
      <c r="H1147" s="4" t="s">
        <v>969</v>
      </c>
    </row>
    <row r="1148" spans="1:8" x14ac:dyDescent="0.3">
      <c r="A1148" s="3" t="s">
        <v>5073</v>
      </c>
      <c r="B1148" s="3" t="s">
        <v>5074</v>
      </c>
      <c r="C1148" s="3" t="s">
        <v>5466</v>
      </c>
      <c r="D1148" s="3"/>
      <c r="E1148" s="3" t="s">
        <v>5573</v>
      </c>
      <c r="F1148" s="3" t="s">
        <v>566</v>
      </c>
      <c r="G1148" s="3" t="s">
        <v>3360</v>
      </c>
      <c r="H1148" s="4" t="s">
        <v>969</v>
      </c>
    </row>
    <row r="1149" spans="1:8" x14ac:dyDescent="0.3">
      <c r="A1149" s="3" t="s">
        <v>5075</v>
      </c>
      <c r="B1149" s="3" t="s">
        <v>5076</v>
      </c>
      <c r="C1149" s="3" t="s">
        <v>5439</v>
      </c>
      <c r="D1149" s="3"/>
      <c r="E1149" s="3" t="s">
        <v>5574</v>
      </c>
      <c r="F1149" s="3" t="s">
        <v>197</v>
      </c>
      <c r="G1149" s="3" t="s">
        <v>3369</v>
      </c>
      <c r="H1149" s="4" t="s">
        <v>969</v>
      </c>
    </row>
    <row r="1150" spans="1:8" x14ac:dyDescent="0.3">
      <c r="A1150" s="3" t="s">
        <v>925</v>
      </c>
      <c r="B1150" s="3" t="s">
        <v>5077</v>
      </c>
      <c r="C1150" s="3" t="s">
        <v>5467</v>
      </c>
      <c r="D1150" s="3"/>
      <c r="E1150" s="3" t="s">
        <v>5575</v>
      </c>
      <c r="F1150" s="3" t="s">
        <v>4619</v>
      </c>
      <c r="G1150" s="3" t="s">
        <v>3363</v>
      </c>
      <c r="H1150" s="4" t="s">
        <v>969</v>
      </c>
    </row>
    <row r="1151" spans="1:8" x14ac:dyDescent="0.3">
      <c r="A1151" s="3" t="s">
        <v>5078</v>
      </c>
      <c r="B1151" s="3" t="s">
        <v>5079</v>
      </c>
      <c r="C1151" s="3" t="s">
        <v>5468</v>
      </c>
      <c r="D1151" s="3"/>
      <c r="E1151" s="3" t="s">
        <v>5576</v>
      </c>
      <c r="F1151" s="3" t="s">
        <v>5772</v>
      </c>
      <c r="G1151" s="3" t="s">
        <v>3363</v>
      </c>
      <c r="H1151" s="4" t="s">
        <v>969</v>
      </c>
    </row>
    <row r="1152" spans="1:8" x14ac:dyDescent="0.3">
      <c r="A1152" s="3" t="s">
        <v>5080</v>
      </c>
      <c r="B1152" s="3" t="s">
        <v>5081</v>
      </c>
      <c r="C1152" s="3" t="s">
        <v>5469</v>
      </c>
      <c r="D1152" s="3"/>
      <c r="E1152" s="3" t="s">
        <v>5577</v>
      </c>
      <c r="F1152" s="3" t="s">
        <v>301</v>
      </c>
      <c r="G1152" s="3" t="s">
        <v>3366</v>
      </c>
      <c r="H1152" s="4" t="s">
        <v>969</v>
      </c>
    </row>
    <row r="1153" spans="1:8" x14ac:dyDescent="0.3">
      <c r="A1153" s="3" t="s">
        <v>5082</v>
      </c>
      <c r="B1153" s="3" t="s">
        <v>5083</v>
      </c>
      <c r="C1153" s="3" t="s">
        <v>4304</v>
      </c>
      <c r="D1153" s="3"/>
      <c r="E1153" s="3" t="s">
        <v>5578</v>
      </c>
      <c r="F1153" s="3" t="s">
        <v>2438</v>
      </c>
      <c r="G1153" s="3" t="s">
        <v>3366</v>
      </c>
      <c r="H1153" s="4" t="s">
        <v>969</v>
      </c>
    </row>
    <row r="1154" spans="1:8" x14ac:dyDescent="0.3">
      <c r="A1154" s="3" t="s">
        <v>5084</v>
      </c>
      <c r="B1154" s="3" t="s">
        <v>5085</v>
      </c>
      <c r="C1154" s="3" t="s">
        <v>5470</v>
      </c>
      <c r="D1154" s="3"/>
      <c r="E1154" s="3" t="s">
        <v>5579</v>
      </c>
      <c r="F1154" s="3" t="s">
        <v>2316</v>
      </c>
      <c r="G1154" s="3" t="s">
        <v>5826</v>
      </c>
      <c r="H1154" s="4" t="s">
        <v>969</v>
      </c>
    </row>
    <row r="1155" spans="1:8" x14ac:dyDescent="0.3">
      <c r="A1155" s="3" t="s">
        <v>5086</v>
      </c>
      <c r="B1155" s="3" t="s">
        <v>5087</v>
      </c>
      <c r="C1155" s="3" t="s">
        <v>5458</v>
      </c>
      <c r="D1155" s="3"/>
      <c r="E1155" s="3" t="s">
        <v>5580</v>
      </c>
      <c r="F1155" s="3" t="s">
        <v>1577</v>
      </c>
      <c r="G1155" s="3" t="s">
        <v>3369</v>
      </c>
      <c r="H1155" s="4" t="s">
        <v>969</v>
      </c>
    </row>
    <row r="1156" spans="1:8" x14ac:dyDescent="0.3">
      <c r="A1156" s="3" t="s">
        <v>5088</v>
      </c>
      <c r="B1156" s="3" t="s">
        <v>5089</v>
      </c>
      <c r="C1156" s="3" t="s">
        <v>5451</v>
      </c>
      <c r="D1156" s="3"/>
      <c r="E1156" s="3" t="s">
        <v>5581</v>
      </c>
      <c r="F1156" s="3" t="s">
        <v>374</v>
      </c>
      <c r="G1156" s="3" t="s">
        <v>3354</v>
      </c>
      <c r="H1156" s="4" t="s">
        <v>969</v>
      </c>
    </row>
    <row r="1157" spans="1:8" x14ac:dyDescent="0.3">
      <c r="A1157" s="3" t="s">
        <v>919</v>
      </c>
      <c r="B1157" s="3" t="s">
        <v>5090</v>
      </c>
      <c r="C1157" s="3" t="s">
        <v>5439</v>
      </c>
      <c r="D1157" s="3"/>
      <c r="E1157" s="3" t="s">
        <v>5582</v>
      </c>
      <c r="F1157" s="3" t="s">
        <v>197</v>
      </c>
      <c r="G1157" s="3" t="s">
        <v>3369</v>
      </c>
      <c r="H1157" s="4" t="s">
        <v>969</v>
      </c>
    </row>
    <row r="1158" spans="1:8" x14ac:dyDescent="0.3">
      <c r="A1158" s="3" t="s">
        <v>5091</v>
      </c>
      <c r="B1158" s="3" t="s">
        <v>5092</v>
      </c>
      <c r="C1158" s="3" t="s">
        <v>5439</v>
      </c>
      <c r="D1158" s="3"/>
      <c r="E1158" s="3" t="s">
        <v>5583</v>
      </c>
      <c r="F1158" s="3" t="s">
        <v>197</v>
      </c>
      <c r="G1158" s="3" t="s">
        <v>3369</v>
      </c>
      <c r="H1158" s="4" t="s">
        <v>969</v>
      </c>
    </row>
    <row r="1159" spans="1:8" x14ac:dyDescent="0.3">
      <c r="A1159" s="3" t="s">
        <v>5093</v>
      </c>
      <c r="B1159" s="3" t="s">
        <v>5094</v>
      </c>
      <c r="C1159" s="3" t="s">
        <v>5460</v>
      </c>
      <c r="D1159" s="3"/>
      <c r="E1159" s="3" t="s">
        <v>5584</v>
      </c>
      <c r="F1159" s="3" t="s">
        <v>515</v>
      </c>
      <c r="G1159" s="3" t="s">
        <v>3360</v>
      </c>
      <c r="H1159" s="4" t="s">
        <v>969</v>
      </c>
    </row>
    <row r="1160" spans="1:8" x14ac:dyDescent="0.3">
      <c r="A1160" s="3" t="s">
        <v>5095</v>
      </c>
      <c r="B1160" s="3" t="s">
        <v>5096</v>
      </c>
      <c r="C1160" s="3" t="s">
        <v>5460</v>
      </c>
      <c r="D1160" s="3"/>
      <c r="E1160" s="3" t="s">
        <v>5585</v>
      </c>
      <c r="F1160" s="3" t="s">
        <v>515</v>
      </c>
      <c r="G1160" s="3" t="s">
        <v>3360</v>
      </c>
      <c r="H1160" s="4" t="s">
        <v>969</v>
      </c>
    </row>
    <row r="1161" spans="1:8" x14ac:dyDescent="0.3">
      <c r="A1161" s="3" t="s">
        <v>922</v>
      </c>
      <c r="B1161" s="3" t="s">
        <v>5097</v>
      </c>
      <c r="C1161" s="3" t="s">
        <v>5471</v>
      </c>
      <c r="D1161" s="3"/>
      <c r="E1161" s="3" t="s">
        <v>5586</v>
      </c>
      <c r="F1161" s="3" t="s">
        <v>346</v>
      </c>
      <c r="G1161" s="3" t="s">
        <v>3364</v>
      </c>
      <c r="H1161" s="4" t="s">
        <v>969</v>
      </c>
    </row>
    <row r="1162" spans="1:8" x14ac:dyDescent="0.3">
      <c r="A1162" s="3" t="s">
        <v>5098</v>
      </c>
      <c r="B1162" s="3" t="s">
        <v>5099</v>
      </c>
      <c r="C1162" s="3" t="s">
        <v>5470</v>
      </c>
      <c r="D1162" s="3"/>
      <c r="E1162" s="3" t="s">
        <v>5587</v>
      </c>
      <c r="F1162" s="3" t="s">
        <v>2316</v>
      </c>
      <c r="G1162" s="3" t="s">
        <v>5826</v>
      </c>
      <c r="H1162" s="4" t="s">
        <v>969</v>
      </c>
    </row>
    <row r="1163" spans="1:8" x14ac:dyDescent="0.3">
      <c r="A1163" s="3" t="s">
        <v>5100</v>
      </c>
      <c r="B1163" s="3" t="s">
        <v>5101</v>
      </c>
      <c r="C1163" s="3" t="s">
        <v>5470</v>
      </c>
      <c r="D1163" s="3"/>
      <c r="E1163" s="3" t="s">
        <v>5588</v>
      </c>
      <c r="F1163" s="3" t="s">
        <v>2316</v>
      </c>
      <c r="G1163" s="3" t="s">
        <v>5826</v>
      </c>
      <c r="H1163" s="4" t="s">
        <v>969</v>
      </c>
    </row>
    <row r="1164" spans="1:8" x14ac:dyDescent="0.3">
      <c r="A1164" s="3" t="s">
        <v>5102</v>
      </c>
      <c r="B1164" s="3" t="s">
        <v>5103</v>
      </c>
      <c r="C1164" s="3" t="s">
        <v>5458</v>
      </c>
      <c r="D1164" s="3"/>
      <c r="E1164" s="3" t="s">
        <v>5589</v>
      </c>
      <c r="F1164" s="3" t="s">
        <v>1577</v>
      </c>
      <c r="G1164" s="3" t="s">
        <v>3369</v>
      </c>
      <c r="H1164" s="4" t="s">
        <v>969</v>
      </c>
    </row>
    <row r="1165" spans="1:8" x14ac:dyDescent="0.3">
      <c r="A1165" s="3" t="s">
        <v>5104</v>
      </c>
      <c r="B1165" s="3" t="s">
        <v>5105</v>
      </c>
      <c r="C1165" s="3" t="s">
        <v>5464</v>
      </c>
      <c r="D1165" s="3"/>
      <c r="E1165" s="3" t="s">
        <v>5590</v>
      </c>
      <c r="F1165" s="3" t="s">
        <v>5773</v>
      </c>
      <c r="G1165" s="3" t="s">
        <v>5825</v>
      </c>
      <c r="H1165" s="4" t="s">
        <v>969</v>
      </c>
    </row>
    <row r="1166" spans="1:8" x14ac:dyDescent="0.3">
      <c r="A1166" s="3" t="s">
        <v>5106</v>
      </c>
      <c r="B1166" s="3" t="s">
        <v>5107</v>
      </c>
      <c r="C1166" s="3" t="s">
        <v>5472</v>
      </c>
      <c r="D1166" s="3"/>
      <c r="E1166" s="3" t="s">
        <v>5591</v>
      </c>
      <c r="F1166" s="3" t="s">
        <v>5774</v>
      </c>
      <c r="G1166" s="3" t="s">
        <v>3360</v>
      </c>
      <c r="H1166" s="4" t="s">
        <v>969</v>
      </c>
    </row>
    <row r="1167" spans="1:8" x14ac:dyDescent="0.3">
      <c r="A1167" s="3" t="s">
        <v>5108</v>
      </c>
      <c r="B1167" s="3" t="s">
        <v>5109</v>
      </c>
      <c r="C1167" s="3" t="s">
        <v>5452</v>
      </c>
      <c r="D1167" s="3"/>
      <c r="E1167" s="3" t="s">
        <v>5592</v>
      </c>
      <c r="F1167" s="3" t="s">
        <v>1419</v>
      </c>
      <c r="G1167" s="3" t="s">
        <v>3368</v>
      </c>
      <c r="H1167" s="4" t="s">
        <v>969</v>
      </c>
    </row>
    <row r="1168" spans="1:8" x14ac:dyDescent="0.3">
      <c r="A1168" s="3" t="s">
        <v>5110</v>
      </c>
      <c r="B1168" s="3" t="s">
        <v>5111</v>
      </c>
      <c r="C1168" s="3" t="s">
        <v>5473</v>
      </c>
      <c r="D1168" s="3"/>
      <c r="E1168" s="3" t="s">
        <v>5593</v>
      </c>
      <c r="F1168" s="3" t="s">
        <v>1899</v>
      </c>
      <c r="G1168" s="3" t="s">
        <v>3363</v>
      </c>
      <c r="H1168" s="4" t="s">
        <v>969</v>
      </c>
    </row>
    <row r="1169" spans="1:8" x14ac:dyDescent="0.3">
      <c r="A1169" s="3" t="s">
        <v>5112</v>
      </c>
      <c r="B1169" s="3" t="s">
        <v>5113</v>
      </c>
      <c r="C1169" s="3" t="s">
        <v>5474</v>
      </c>
      <c r="D1169" s="3"/>
      <c r="E1169" s="3" t="s">
        <v>5594</v>
      </c>
      <c r="F1169" s="3" t="s">
        <v>5775</v>
      </c>
      <c r="G1169" s="3" t="s">
        <v>3363</v>
      </c>
      <c r="H1169" s="4" t="s">
        <v>969</v>
      </c>
    </row>
    <row r="1170" spans="1:8" x14ac:dyDescent="0.3">
      <c r="A1170" s="3" t="s">
        <v>5114</v>
      </c>
      <c r="B1170" s="3" t="s">
        <v>5115</v>
      </c>
      <c r="C1170" s="3" t="s">
        <v>5449</v>
      </c>
      <c r="D1170" s="3"/>
      <c r="E1170" s="3" t="s">
        <v>5595</v>
      </c>
      <c r="F1170" s="3" t="s">
        <v>134</v>
      </c>
      <c r="G1170" s="3" t="s">
        <v>3354</v>
      </c>
      <c r="H1170" s="4" t="s">
        <v>969</v>
      </c>
    </row>
    <row r="1171" spans="1:8" x14ac:dyDescent="0.3">
      <c r="A1171" s="3" t="s">
        <v>5116</v>
      </c>
      <c r="B1171" s="3" t="s">
        <v>5117</v>
      </c>
      <c r="C1171" s="3" t="s">
        <v>5475</v>
      </c>
      <c r="D1171" s="3"/>
      <c r="E1171" s="3" t="s">
        <v>5596</v>
      </c>
      <c r="F1171" s="3" t="s">
        <v>5776</v>
      </c>
      <c r="G1171" s="3" t="s">
        <v>5826</v>
      </c>
      <c r="H1171" s="4" t="s">
        <v>969</v>
      </c>
    </row>
    <row r="1172" spans="1:8" x14ac:dyDescent="0.3">
      <c r="A1172" s="3" t="s">
        <v>5118</v>
      </c>
      <c r="B1172" s="3" t="s">
        <v>5119</v>
      </c>
      <c r="C1172" s="3" t="s">
        <v>5447</v>
      </c>
      <c r="D1172" s="3"/>
      <c r="E1172" s="3" t="s">
        <v>5597</v>
      </c>
      <c r="F1172" s="3" t="s">
        <v>806</v>
      </c>
      <c r="G1172" s="3" t="s">
        <v>3369</v>
      </c>
      <c r="H1172" s="4" t="s">
        <v>969</v>
      </c>
    </row>
    <row r="1173" spans="1:8" x14ac:dyDescent="0.3">
      <c r="A1173" s="3" t="s">
        <v>5120</v>
      </c>
      <c r="B1173" s="3" t="s">
        <v>5121</v>
      </c>
      <c r="C1173" s="3" t="s">
        <v>5476</v>
      </c>
      <c r="D1173" s="3"/>
      <c r="E1173" s="3" t="s">
        <v>5598</v>
      </c>
      <c r="F1173" s="3" t="s">
        <v>304</v>
      </c>
      <c r="G1173" s="3" t="s">
        <v>3355</v>
      </c>
      <c r="H1173" s="4" t="s">
        <v>969</v>
      </c>
    </row>
    <row r="1174" spans="1:8" x14ac:dyDescent="0.3">
      <c r="A1174" s="3" t="s">
        <v>916</v>
      </c>
      <c r="B1174" s="3" t="s">
        <v>5122</v>
      </c>
      <c r="C1174" s="3" t="s">
        <v>5473</v>
      </c>
      <c r="D1174" s="3"/>
      <c r="E1174" s="3" t="s">
        <v>5599</v>
      </c>
      <c r="F1174" s="3" t="s">
        <v>1899</v>
      </c>
      <c r="G1174" s="3" t="s">
        <v>3363</v>
      </c>
      <c r="H1174" s="4" t="s">
        <v>969</v>
      </c>
    </row>
    <row r="1175" spans="1:8" x14ac:dyDescent="0.3">
      <c r="A1175" s="3" t="s">
        <v>5123</v>
      </c>
      <c r="B1175" s="3" t="s">
        <v>5124</v>
      </c>
      <c r="C1175" s="3" t="s">
        <v>5477</v>
      </c>
      <c r="D1175" s="3"/>
      <c r="E1175" s="3" t="s">
        <v>5600</v>
      </c>
      <c r="F1175" s="3" t="s">
        <v>5777</v>
      </c>
      <c r="G1175" s="3" t="s">
        <v>3360</v>
      </c>
      <c r="H1175" s="4" t="s">
        <v>969</v>
      </c>
    </row>
    <row r="1176" spans="1:8" x14ac:dyDescent="0.3">
      <c r="A1176" s="3" t="s">
        <v>5125</v>
      </c>
      <c r="B1176" s="3" t="s">
        <v>5126</v>
      </c>
      <c r="C1176" s="3" t="s">
        <v>5478</v>
      </c>
      <c r="D1176" s="3"/>
      <c r="E1176" s="3" t="s">
        <v>5601</v>
      </c>
      <c r="F1176" s="3" t="s">
        <v>1824</v>
      </c>
      <c r="G1176" s="3" t="s">
        <v>3365</v>
      </c>
      <c r="H1176" s="4" t="s">
        <v>969</v>
      </c>
    </row>
    <row r="1177" spans="1:8" x14ac:dyDescent="0.3">
      <c r="A1177" s="3" t="s">
        <v>5127</v>
      </c>
      <c r="B1177" s="3" t="s">
        <v>5128</v>
      </c>
      <c r="C1177" s="3" t="s">
        <v>5468</v>
      </c>
      <c r="D1177" s="3"/>
      <c r="E1177" s="3" t="s">
        <v>5602</v>
      </c>
      <c r="F1177" s="3" t="s">
        <v>539</v>
      </c>
      <c r="G1177" s="3" t="s">
        <v>3363</v>
      </c>
      <c r="H1177" s="4" t="s">
        <v>969</v>
      </c>
    </row>
    <row r="1178" spans="1:8" x14ac:dyDescent="0.3">
      <c r="A1178" s="3" t="s">
        <v>5129</v>
      </c>
      <c r="B1178" s="3" t="s">
        <v>5130</v>
      </c>
      <c r="C1178" s="3" t="s">
        <v>5479</v>
      </c>
      <c r="D1178" s="3"/>
      <c r="E1178" s="3" t="s">
        <v>5603</v>
      </c>
      <c r="F1178" s="3" t="s">
        <v>1923</v>
      </c>
      <c r="G1178" s="3" t="s">
        <v>3359</v>
      </c>
      <c r="H1178" s="4" t="s">
        <v>969</v>
      </c>
    </row>
    <row r="1179" spans="1:8" x14ac:dyDescent="0.3">
      <c r="A1179" s="3" t="s">
        <v>5131</v>
      </c>
      <c r="B1179" s="3" t="s">
        <v>5132</v>
      </c>
      <c r="C1179" s="3" t="s">
        <v>5454</v>
      </c>
      <c r="D1179" s="3"/>
      <c r="E1179" s="3" t="s">
        <v>5604</v>
      </c>
      <c r="F1179" s="3" t="s">
        <v>1784</v>
      </c>
      <c r="G1179" s="3" t="s">
        <v>3364</v>
      </c>
      <c r="H1179" s="4" t="s">
        <v>969</v>
      </c>
    </row>
    <row r="1180" spans="1:8" x14ac:dyDescent="0.3">
      <c r="A1180" s="3" t="s">
        <v>5133</v>
      </c>
      <c r="B1180" s="3" t="s">
        <v>5134</v>
      </c>
      <c r="C1180" s="3" t="s">
        <v>5134</v>
      </c>
      <c r="D1180" s="3"/>
      <c r="E1180" s="3" t="s">
        <v>5605</v>
      </c>
      <c r="F1180" s="3" t="s">
        <v>5778</v>
      </c>
      <c r="G1180" s="3" t="s">
        <v>3354</v>
      </c>
      <c r="H1180" s="4" t="s">
        <v>969</v>
      </c>
    </row>
    <row r="1181" spans="1:8" x14ac:dyDescent="0.3">
      <c r="A1181" s="3" t="s">
        <v>5135</v>
      </c>
      <c r="B1181" s="3" t="s">
        <v>5136</v>
      </c>
      <c r="C1181" s="3" t="s">
        <v>5452</v>
      </c>
      <c r="D1181" s="3"/>
      <c r="E1181" s="3" t="s">
        <v>5606</v>
      </c>
      <c r="F1181" s="3" t="s">
        <v>5779</v>
      </c>
      <c r="G1181" s="3" t="s">
        <v>3368</v>
      </c>
      <c r="H1181" s="4" t="s">
        <v>969</v>
      </c>
    </row>
    <row r="1182" spans="1:8" x14ac:dyDescent="0.3">
      <c r="A1182" s="3" t="s">
        <v>5137</v>
      </c>
      <c r="B1182" s="3" t="s">
        <v>5138</v>
      </c>
      <c r="C1182" s="3" t="s">
        <v>5480</v>
      </c>
      <c r="D1182" s="3"/>
      <c r="E1182" s="3" t="s">
        <v>5607</v>
      </c>
      <c r="F1182" s="3" t="s">
        <v>5780</v>
      </c>
      <c r="G1182" s="3" t="s">
        <v>3354</v>
      </c>
      <c r="H1182" s="4" t="s">
        <v>969</v>
      </c>
    </row>
    <row r="1183" spans="1:8" x14ac:dyDescent="0.3">
      <c r="A1183" s="3" t="s">
        <v>5139</v>
      </c>
      <c r="B1183" s="3" t="s">
        <v>5140</v>
      </c>
      <c r="C1183" s="3" t="s">
        <v>5481</v>
      </c>
      <c r="D1183" s="3"/>
      <c r="E1183" s="3" t="s">
        <v>5608</v>
      </c>
      <c r="F1183" s="3" t="s">
        <v>5781</v>
      </c>
      <c r="G1183" s="3" t="s">
        <v>3363</v>
      </c>
      <c r="H1183" s="4" t="s">
        <v>969</v>
      </c>
    </row>
    <row r="1184" spans="1:8" x14ac:dyDescent="0.3">
      <c r="A1184" s="3" t="s">
        <v>5141</v>
      </c>
      <c r="B1184" s="3" t="s">
        <v>5142</v>
      </c>
      <c r="C1184" s="3" t="s">
        <v>5452</v>
      </c>
      <c r="D1184" s="3"/>
      <c r="E1184" s="3" t="s">
        <v>5609</v>
      </c>
      <c r="F1184" s="3" t="s">
        <v>5782</v>
      </c>
      <c r="G1184" s="3" t="s">
        <v>3368</v>
      </c>
      <c r="H1184" s="4" t="s">
        <v>969</v>
      </c>
    </row>
    <row r="1185" spans="1:8" x14ac:dyDescent="0.3">
      <c r="A1185" s="3" t="s">
        <v>5143</v>
      </c>
      <c r="B1185" s="3" t="s">
        <v>5144</v>
      </c>
      <c r="C1185" s="3" t="s">
        <v>5482</v>
      </c>
      <c r="D1185" s="3"/>
      <c r="E1185" s="3" t="s">
        <v>5610</v>
      </c>
      <c r="F1185" s="3" t="s">
        <v>5783</v>
      </c>
      <c r="G1185" s="3" t="s">
        <v>3364</v>
      </c>
      <c r="H1185" s="4" t="s">
        <v>969</v>
      </c>
    </row>
    <row r="1186" spans="1:8" x14ac:dyDescent="0.3">
      <c r="A1186" s="3" t="s">
        <v>5145</v>
      </c>
      <c r="B1186" s="3" t="s">
        <v>5146</v>
      </c>
      <c r="C1186" s="3" t="s">
        <v>5459</v>
      </c>
      <c r="D1186" s="3"/>
      <c r="E1186" s="3" t="s">
        <v>5611</v>
      </c>
      <c r="F1186" s="3" t="s">
        <v>176</v>
      </c>
      <c r="G1186" s="3" t="s">
        <v>3369</v>
      </c>
      <c r="H1186" s="4" t="s">
        <v>969</v>
      </c>
    </row>
    <row r="1187" spans="1:8" x14ac:dyDescent="0.3">
      <c r="A1187" s="3" t="s">
        <v>5147</v>
      </c>
      <c r="B1187" s="3" t="s">
        <v>5148</v>
      </c>
      <c r="C1187" s="3" t="s">
        <v>5483</v>
      </c>
      <c r="D1187" s="3"/>
      <c r="E1187" s="3" t="s">
        <v>5612</v>
      </c>
      <c r="F1187" s="3" t="s">
        <v>340</v>
      </c>
      <c r="G1187" s="3" t="s">
        <v>3355</v>
      </c>
      <c r="H1187" s="4" t="s">
        <v>969</v>
      </c>
    </row>
    <row r="1188" spans="1:8" x14ac:dyDescent="0.3">
      <c r="A1188" s="3" t="s">
        <v>5149</v>
      </c>
      <c r="B1188" s="3" t="s">
        <v>5150</v>
      </c>
      <c r="C1188" s="3" t="s">
        <v>5150</v>
      </c>
      <c r="D1188" s="3"/>
      <c r="E1188" s="3" t="s">
        <v>5613</v>
      </c>
      <c r="F1188" s="3" t="s">
        <v>5784</v>
      </c>
      <c r="G1188" s="3" t="s">
        <v>3368</v>
      </c>
      <c r="H1188" s="4" t="s">
        <v>969</v>
      </c>
    </row>
    <row r="1189" spans="1:8" x14ac:dyDescent="0.3">
      <c r="A1189" s="3" t="s">
        <v>5151</v>
      </c>
      <c r="B1189" s="3" t="s">
        <v>5152</v>
      </c>
      <c r="C1189" s="3" t="s">
        <v>5484</v>
      </c>
      <c r="D1189" s="3"/>
      <c r="E1189" s="3" t="s">
        <v>5614</v>
      </c>
      <c r="F1189" s="3" t="s">
        <v>4282</v>
      </c>
      <c r="G1189" s="3" t="s">
        <v>3359</v>
      </c>
      <c r="H1189" s="4" t="s">
        <v>969</v>
      </c>
    </row>
    <row r="1190" spans="1:8" x14ac:dyDescent="0.3">
      <c r="A1190" s="3" t="s">
        <v>5153</v>
      </c>
      <c r="B1190" s="3" t="s">
        <v>5154</v>
      </c>
      <c r="C1190" s="3" t="s">
        <v>5443</v>
      </c>
      <c r="D1190" s="3"/>
      <c r="E1190" s="3" t="s">
        <v>5615</v>
      </c>
      <c r="F1190" s="3" t="s">
        <v>3099</v>
      </c>
      <c r="G1190" s="3" t="s">
        <v>5825</v>
      </c>
      <c r="H1190" s="4" t="s">
        <v>969</v>
      </c>
    </row>
    <row r="1191" spans="1:8" x14ac:dyDescent="0.3">
      <c r="A1191" s="3" t="s">
        <v>5155</v>
      </c>
      <c r="B1191" s="3" t="s">
        <v>5156</v>
      </c>
      <c r="C1191" s="3" t="s">
        <v>5475</v>
      </c>
      <c r="D1191" s="3"/>
      <c r="E1191" s="3" t="s">
        <v>5616</v>
      </c>
      <c r="F1191" s="3" t="s">
        <v>5776</v>
      </c>
      <c r="G1191" s="3" t="s">
        <v>5826</v>
      </c>
      <c r="H1191" s="4" t="s">
        <v>969</v>
      </c>
    </row>
    <row r="1192" spans="1:8" x14ac:dyDescent="0.3">
      <c r="A1192" s="3" t="s">
        <v>929</v>
      </c>
      <c r="B1192" s="3" t="s">
        <v>5157</v>
      </c>
      <c r="C1192" s="3" t="s">
        <v>5485</v>
      </c>
      <c r="D1192" s="3"/>
      <c r="E1192" s="3" t="s">
        <v>5617</v>
      </c>
      <c r="F1192" s="3" t="s">
        <v>821</v>
      </c>
      <c r="G1192" s="3" t="s">
        <v>3355</v>
      </c>
      <c r="H1192" s="4" t="s">
        <v>969</v>
      </c>
    </row>
    <row r="1193" spans="1:8" x14ac:dyDescent="0.3">
      <c r="A1193" s="3" t="s">
        <v>5158</v>
      </c>
      <c r="B1193" s="3" t="s">
        <v>5159</v>
      </c>
      <c r="C1193" s="3" t="s">
        <v>5486</v>
      </c>
      <c r="D1193" s="3"/>
      <c r="E1193" s="3" t="s">
        <v>5618</v>
      </c>
      <c r="F1193" s="3" t="s">
        <v>170</v>
      </c>
      <c r="G1193" s="3" t="s">
        <v>3369</v>
      </c>
      <c r="H1193" s="4" t="s">
        <v>969</v>
      </c>
    </row>
    <row r="1194" spans="1:8" x14ac:dyDescent="0.3">
      <c r="A1194" s="3" t="s">
        <v>5160</v>
      </c>
      <c r="B1194" s="3" t="s">
        <v>5161</v>
      </c>
      <c r="C1194" s="3" t="s">
        <v>5487</v>
      </c>
      <c r="D1194" s="3"/>
      <c r="E1194" s="3" t="s">
        <v>5619</v>
      </c>
      <c r="F1194" s="3" t="s">
        <v>5785</v>
      </c>
      <c r="G1194" s="3" t="s">
        <v>3362</v>
      </c>
      <c r="H1194" s="4" t="s">
        <v>969</v>
      </c>
    </row>
    <row r="1195" spans="1:8" x14ac:dyDescent="0.3">
      <c r="A1195" s="3" t="s">
        <v>5162</v>
      </c>
      <c r="B1195" s="3" t="s">
        <v>5163</v>
      </c>
      <c r="C1195" s="3" t="s">
        <v>5458</v>
      </c>
      <c r="D1195" s="3"/>
      <c r="E1195" s="3" t="s">
        <v>5620</v>
      </c>
      <c r="F1195" s="3" t="s">
        <v>4192</v>
      </c>
      <c r="G1195" s="3" t="s">
        <v>3369</v>
      </c>
      <c r="H1195" s="4" t="s">
        <v>969</v>
      </c>
    </row>
    <row r="1196" spans="1:8" x14ac:dyDescent="0.3">
      <c r="A1196" s="3" t="s">
        <v>5164</v>
      </c>
      <c r="B1196" s="3" t="s">
        <v>5165</v>
      </c>
      <c r="C1196" s="3" t="s">
        <v>5488</v>
      </c>
      <c r="D1196" s="3"/>
      <c r="E1196" s="3" t="s">
        <v>5621</v>
      </c>
      <c r="F1196" s="3" t="s">
        <v>5786</v>
      </c>
      <c r="G1196" s="3" t="s">
        <v>3356</v>
      </c>
      <c r="H1196" s="4" t="s">
        <v>969</v>
      </c>
    </row>
    <row r="1197" spans="1:8" x14ac:dyDescent="0.3">
      <c r="A1197" s="3" t="s">
        <v>923</v>
      </c>
      <c r="B1197" s="3" t="s">
        <v>5166</v>
      </c>
      <c r="C1197" s="3" t="s">
        <v>5489</v>
      </c>
      <c r="D1197" s="3"/>
      <c r="E1197" s="3" t="s">
        <v>5622</v>
      </c>
      <c r="F1197" s="3" t="s">
        <v>152</v>
      </c>
      <c r="G1197" s="3" t="s">
        <v>3369</v>
      </c>
      <c r="H1197" s="4" t="s">
        <v>969</v>
      </c>
    </row>
    <row r="1198" spans="1:8" x14ac:dyDescent="0.3">
      <c r="A1198" s="3" t="s">
        <v>5167</v>
      </c>
      <c r="B1198" s="3" t="s">
        <v>5168</v>
      </c>
      <c r="C1198" s="3" t="s">
        <v>5453</v>
      </c>
      <c r="D1198" s="3"/>
      <c r="E1198" s="3" t="s">
        <v>5623</v>
      </c>
      <c r="F1198" s="3" t="s">
        <v>4250</v>
      </c>
      <c r="G1198" s="3" t="s">
        <v>3356</v>
      </c>
      <c r="H1198" s="4" t="s">
        <v>969</v>
      </c>
    </row>
    <row r="1199" spans="1:8" x14ac:dyDescent="0.3">
      <c r="A1199" s="3" t="s">
        <v>5169</v>
      </c>
      <c r="B1199" s="3" t="s">
        <v>5170</v>
      </c>
      <c r="C1199" s="3" t="s">
        <v>5490</v>
      </c>
      <c r="D1199" s="3"/>
      <c r="E1199" s="3" t="s">
        <v>5624</v>
      </c>
      <c r="F1199" s="3" t="s">
        <v>1257</v>
      </c>
      <c r="G1199" s="3" t="s">
        <v>3354</v>
      </c>
      <c r="H1199" s="4" t="s">
        <v>969</v>
      </c>
    </row>
    <row r="1200" spans="1:8" x14ac:dyDescent="0.3">
      <c r="A1200" s="3" t="s">
        <v>5171</v>
      </c>
      <c r="B1200" s="3" t="s">
        <v>5172</v>
      </c>
      <c r="C1200" s="3" t="s">
        <v>5491</v>
      </c>
      <c r="D1200" s="3"/>
      <c r="E1200" s="3" t="s">
        <v>5625</v>
      </c>
      <c r="F1200" s="3" t="s">
        <v>5787</v>
      </c>
      <c r="G1200" s="3" t="s">
        <v>3359</v>
      </c>
      <c r="H1200" s="4" t="s">
        <v>969</v>
      </c>
    </row>
    <row r="1201" spans="1:8" x14ac:dyDescent="0.3">
      <c r="A1201" s="3" t="s">
        <v>5173</v>
      </c>
      <c r="B1201" s="3" t="s">
        <v>5174</v>
      </c>
      <c r="C1201" s="3" t="s">
        <v>5491</v>
      </c>
      <c r="D1201" s="3"/>
      <c r="E1201" s="3" t="s">
        <v>5626</v>
      </c>
      <c r="F1201" s="3" t="s">
        <v>5787</v>
      </c>
      <c r="G1201" s="3" t="s">
        <v>3359</v>
      </c>
      <c r="H1201" s="4" t="s">
        <v>969</v>
      </c>
    </row>
    <row r="1202" spans="1:8" x14ac:dyDescent="0.3">
      <c r="A1202" s="3" t="s">
        <v>5175</v>
      </c>
      <c r="B1202" s="3" t="s">
        <v>5176</v>
      </c>
      <c r="C1202" s="3" t="s">
        <v>5492</v>
      </c>
      <c r="D1202" s="3"/>
      <c r="E1202" s="3" t="s">
        <v>5627</v>
      </c>
      <c r="F1202" s="3" t="s">
        <v>968</v>
      </c>
      <c r="G1202" s="3" t="s">
        <v>5825</v>
      </c>
      <c r="H1202" s="4" t="s">
        <v>969</v>
      </c>
    </row>
    <row r="1203" spans="1:8" x14ac:dyDescent="0.3">
      <c r="A1203" s="3" t="s">
        <v>5177</v>
      </c>
      <c r="B1203" s="3" t="s">
        <v>5178</v>
      </c>
      <c r="C1203" s="3" t="s">
        <v>5493</v>
      </c>
      <c r="D1203" s="3"/>
      <c r="E1203" s="3" t="s">
        <v>5628</v>
      </c>
      <c r="F1203" s="3" t="s">
        <v>164</v>
      </c>
      <c r="G1203" s="3" t="s">
        <v>3369</v>
      </c>
      <c r="H1203" s="4" t="s">
        <v>969</v>
      </c>
    </row>
    <row r="1204" spans="1:8" x14ac:dyDescent="0.3">
      <c r="A1204" s="3" t="s">
        <v>5179</v>
      </c>
      <c r="B1204" s="3" t="s">
        <v>5180</v>
      </c>
      <c r="C1204" s="3" t="s">
        <v>5494</v>
      </c>
      <c r="D1204" s="3"/>
      <c r="E1204" s="3" t="s">
        <v>5629</v>
      </c>
      <c r="F1204" s="3" t="s">
        <v>5788</v>
      </c>
      <c r="G1204" s="3" t="s">
        <v>3359</v>
      </c>
      <c r="H1204" s="4" t="s">
        <v>969</v>
      </c>
    </row>
    <row r="1205" spans="1:8" x14ac:dyDescent="0.3">
      <c r="A1205" s="3" t="s">
        <v>5181</v>
      </c>
      <c r="B1205" s="3" t="s">
        <v>5182</v>
      </c>
      <c r="C1205" s="3" t="s">
        <v>5465</v>
      </c>
      <c r="D1205" s="3"/>
      <c r="E1205" s="3" t="s">
        <v>5630</v>
      </c>
      <c r="F1205" s="3" t="s">
        <v>5771</v>
      </c>
      <c r="G1205" s="3" t="s">
        <v>5825</v>
      </c>
      <c r="H1205" s="4" t="s">
        <v>969</v>
      </c>
    </row>
    <row r="1206" spans="1:8" x14ac:dyDescent="0.3">
      <c r="A1206" s="3" t="s">
        <v>5183</v>
      </c>
      <c r="B1206" s="3" t="s">
        <v>5184</v>
      </c>
      <c r="C1206" s="3" t="s">
        <v>5184</v>
      </c>
      <c r="D1206" s="3"/>
      <c r="E1206" s="3" t="s">
        <v>5631</v>
      </c>
      <c r="F1206" s="3" t="s">
        <v>5789</v>
      </c>
      <c r="G1206" s="3" t="s">
        <v>3363</v>
      </c>
      <c r="H1206" s="4" t="s">
        <v>969</v>
      </c>
    </row>
    <row r="1207" spans="1:8" x14ac:dyDescent="0.3">
      <c r="A1207" s="3" t="s">
        <v>5185</v>
      </c>
      <c r="B1207" s="3" t="s">
        <v>5186</v>
      </c>
      <c r="C1207" s="3" t="s">
        <v>5495</v>
      </c>
      <c r="D1207" s="3"/>
      <c r="E1207" s="3" t="s">
        <v>5632</v>
      </c>
      <c r="F1207" s="3" t="s">
        <v>5790</v>
      </c>
      <c r="G1207" s="3" t="s">
        <v>3368</v>
      </c>
      <c r="H1207" s="4" t="s">
        <v>969</v>
      </c>
    </row>
    <row r="1208" spans="1:8" x14ac:dyDescent="0.3">
      <c r="A1208" s="3" t="s">
        <v>5187</v>
      </c>
      <c r="B1208" s="3" t="s">
        <v>5188</v>
      </c>
      <c r="C1208" s="3" t="s">
        <v>5452</v>
      </c>
      <c r="D1208" s="3"/>
      <c r="E1208" s="3" t="s">
        <v>5633</v>
      </c>
      <c r="F1208" s="3" t="s">
        <v>2963</v>
      </c>
      <c r="G1208" s="3" t="s">
        <v>3368</v>
      </c>
      <c r="H1208" s="4" t="s">
        <v>969</v>
      </c>
    </row>
    <row r="1209" spans="1:8" x14ac:dyDescent="0.3">
      <c r="A1209" s="3" t="s">
        <v>5189</v>
      </c>
      <c r="B1209" s="3" t="s">
        <v>5190</v>
      </c>
      <c r="C1209" s="3" t="s">
        <v>5496</v>
      </c>
      <c r="D1209" s="3"/>
      <c r="E1209" s="3" t="s">
        <v>5634</v>
      </c>
      <c r="F1209" s="3" t="s">
        <v>5791</v>
      </c>
      <c r="G1209" s="3" t="s">
        <v>5826</v>
      </c>
      <c r="H1209" s="4" t="s">
        <v>969</v>
      </c>
    </row>
    <row r="1210" spans="1:8" x14ac:dyDescent="0.3">
      <c r="A1210" s="3" t="s">
        <v>930</v>
      </c>
      <c r="B1210" s="3" t="s">
        <v>5191</v>
      </c>
      <c r="C1210" s="3" t="s">
        <v>5497</v>
      </c>
      <c r="D1210" s="3"/>
      <c r="E1210" s="3" t="s">
        <v>5635</v>
      </c>
      <c r="F1210" s="3" t="s">
        <v>1286</v>
      </c>
      <c r="G1210" s="3" t="s">
        <v>3356</v>
      </c>
      <c r="H1210" s="4" t="s">
        <v>969</v>
      </c>
    </row>
    <row r="1211" spans="1:8" x14ac:dyDescent="0.3">
      <c r="A1211" s="3" t="s">
        <v>5192</v>
      </c>
      <c r="B1211" s="3" t="s">
        <v>5193</v>
      </c>
      <c r="C1211" s="3" t="s">
        <v>5498</v>
      </c>
      <c r="D1211" s="3"/>
      <c r="E1211" s="3" t="s">
        <v>5636</v>
      </c>
      <c r="F1211" s="3" t="s">
        <v>1522</v>
      </c>
      <c r="G1211" s="3" t="s">
        <v>5826</v>
      </c>
      <c r="H1211" s="4" t="s">
        <v>969</v>
      </c>
    </row>
    <row r="1212" spans="1:8" x14ac:dyDescent="0.3">
      <c r="A1212" s="3" t="s">
        <v>5194</v>
      </c>
      <c r="B1212" s="3" t="s">
        <v>5195</v>
      </c>
      <c r="C1212" s="3" t="s">
        <v>5195</v>
      </c>
      <c r="D1212" s="3"/>
      <c r="E1212" s="3" t="s">
        <v>5637</v>
      </c>
      <c r="F1212" s="3" t="s">
        <v>5792</v>
      </c>
      <c r="G1212" s="3" t="s">
        <v>3359</v>
      </c>
      <c r="H1212" s="4" t="s">
        <v>969</v>
      </c>
    </row>
    <row r="1213" spans="1:8" x14ac:dyDescent="0.3">
      <c r="A1213" s="3" t="s">
        <v>5196</v>
      </c>
      <c r="B1213" s="3" t="s">
        <v>5197</v>
      </c>
      <c r="C1213" s="3" t="s">
        <v>5197</v>
      </c>
      <c r="D1213" s="3"/>
      <c r="E1213" s="3" t="s">
        <v>5638</v>
      </c>
      <c r="F1213" s="3" t="s">
        <v>5793</v>
      </c>
      <c r="G1213" s="3" t="s">
        <v>3359</v>
      </c>
      <c r="H1213" s="4" t="s">
        <v>969</v>
      </c>
    </row>
    <row r="1214" spans="1:8" x14ac:dyDescent="0.3">
      <c r="A1214" s="3" t="s">
        <v>5198</v>
      </c>
      <c r="B1214" s="3" t="s">
        <v>5199</v>
      </c>
      <c r="C1214" s="3" t="s">
        <v>5484</v>
      </c>
      <c r="D1214" s="3"/>
      <c r="E1214" s="3" t="s">
        <v>5639</v>
      </c>
      <c r="F1214" s="3" t="s">
        <v>4282</v>
      </c>
      <c r="G1214" s="3" t="s">
        <v>3359</v>
      </c>
      <c r="H1214" s="4" t="s">
        <v>969</v>
      </c>
    </row>
    <row r="1215" spans="1:8" x14ac:dyDescent="0.3">
      <c r="A1215" s="3" t="s">
        <v>5200</v>
      </c>
      <c r="B1215" s="3" t="s">
        <v>5201</v>
      </c>
      <c r="C1215" s="3" t="s">
        <v>5453</v>
      </c>
      <c r="D1215" s="3"/>
      <c r="E1215" s="3" t="s">
        <v>5640</v>
      </c>
      <c r="F1215" s="3" t="s">
        <v>4350</v>
      </c>
      <c r="G1215" s="3" t="s">
        <v>3356</v>
      </c>
      <c r="H1215" s="4" t="s">
        <v>969</v>
      </c>
    </row>
    <row r="1216" spans="1:8" x14ac:dyDescent="0.3">
      <c r="A1216" s="3" t="s">
        <v>5202</v>
      </c>
      <c r="B1216" s="3" t="s">
        <v>5203</v>
      </c>
      <c r="C1216" s="3" t="s">
        <v>5443</v>
      </c>
      <c r="D1216" s="3"/>
      <c r="E1216" s="3" t="s">
        <v>5641</v>
      </c>
      <c r="F1216" s="3" t="s">
        <v>1802</v>
      </c>
      <c r="G1216" s="3" t="s">
        <v>5825</v>
      </c>
      <c r="H1216" s="4" t="s">
        <v>969</v>
      </c>
    </row>
    <row r="1217" spans="1:8" x14ac:dyDescent="0.3">
      <c r="A1217" s="3" t="s">
        <v>5204</v>
      </c>
      <c r="B1217" s="3" t="s">
        <v>5205</v>
      </c>
      <c r="C1217" s="3" t="s">
        <v>5476</v>
      </c>
      <c r="D1217" s="3"/>
      <c r="E1217" s="3" t="s">
        <v>5642</v>
      </c>
      <c r="F1217" s="3" t="s">
        <v>308</v>
      </c>
      <c r="G1217" s="3" t="s">
        <v>3355</v>
      </c>
      <c r="H1217" s="4" t="s">
        <v>969</v>
      </c>
    </row>
    <row r="1218" spans="1:8" x14ac:dyDescent="0.3">
      <c r="A1218" s="3" t="s">
        <v>918</v>
      </c>
      <c r="B1218" s="3" t="s">
        <v>5206</v>
      </c>
      <c r="C1218" s="3" t="s">
        <v>5439</v>
      </c>
      <c r="D1218" s="3"/>
      <c r="E1218" s="3" t="s">
        <v>5643</v>
      </c>
      <c r="F1218" s="3" t="s">
        <v>1033</v>
      </c>
      <c r="G1218" s="3" t="s">
        <v>3369</v>
      </c>
      <c r="H1218" s="4" t="s">
        <v>969</v>
      </c>
    </row>
    <row r="1219" spans="1:8" x14ac:dyDescent="0.3">
      <c r="A1219" s="3" t="s">
        <v>931</v>
      </c>
      <c r="B1219" s="3" t="s">
        <v>5207</v>
      </c>
      <c r="C1219" s="3" t="s">
        <v>5439</v>
      </c>
      <c r="D1219" s="3"/>
      <c r="E1219" s="3" t="s">
        <v>5644</v>
      </c>
      <c r="F1219" s="3" t="s">
        <v>1033</v>
      </c>
      <c r="G1219" s="3" t="s">
        <v>3369</v>
      </c>
      <c r="H1219" s="4" t="s">
        <v>969</v>
      </c>
    </row>
    <row r="1220" spans="1:8" x14ac:dyDescent="0.3">
      <c r="A1220" s="3" t="s">
        <v>5208</v>
      </c>
      <c r="B1220" s="3" t="s">
        <v>5209</v>
      </c>
      <c r="C1220" s="3" t="s">
        <v>5490</v>
      </c>
      <c r="D1220" s="3"/>
      <c r="E1220" s="3" t="s">
        <v>5645</v>
      </c>
      <c r="F1220" s="3" t="s">
        <v>1257</v>
      </c>
      <c r="G1220" s="3" t="s">
        <v>3354</v>
      </c>
      <c r="H1220" s="4" t="s">
        <v>969</v>
      </c>
    </row>
    <row r="1221" spans="1:8" x14ac:dyDescent="0.3">
      <c r="A1221" s="3" t="s">
        <v>5210</v>
      </c>
      <c r="B1221" s="3" t="s">
        <v>5211</v>
      </c>
      <c r="C1221" s="3" t="s">
        <v>5499</v>
      </c>
      <c r="D1221" s="3"/>
      <c r="E1221" s="3" t="s">
        <v>5646</v>
      </c>
      <c r="F1221" s="3" t="s">
        <v>1306</v>
      </c>
      <c r="G1221" s="3" t="s">
        <v>3354</v>
      </c>
      <c r="H1221" s="4" t="s">
        <v>969</v>
      </c>
    </row>
    <row r="1222" spans="1:8" x14ac:dyDescent="0.3">
      <c r="A1222" s="3" t="s">
        <v>5212</v>
      </c>
      <c r="B1222" s="3" t="s">
        <v>5213</v>
      </c>
      <c r="C1222" s="3" t="s">
        <v>5482</v>
      </c>
      <c r="D1222" s="3"/>
      <c r="E1222" s="3" t="s">
        <v>5647</v>
      </c>
      <c r="F1222" s="3" t="s">
        <v>817</v>
      </c>
      <c r="G1222" s="3" t="s">
        <v>3364</v>
      </c>
      <c r="H1222" s="4" t="s">
        <v>969</v>
      </c>
    </row>
    <row r="1223" spans="1:8" x14ac:dyDescent="0.3">
      <c r="A1223" s="3" t="s">
        <v>5214</v>
      </c>
      <c r="B1223" s="3" t="s">
        <v>5215</v>
      </c>
      <c r="C1223" s="3" t="s">
        <v>5439</v>
      </c>
      <c r="D1223" s="3"/>
      <c r="E1223" s="3" t="s">
        <v>5648</v>
      </c>
      <c r="F1223" s="3" t="s">
        <v>233</v>
      </c>
      <c r="G1223" s="3" t="s">
        <v>3369</v>
      </c>
      <c r="H1223" s="4" t="s">
        <v>969</v>
      </c>
    </row>
    <row r="1224" spans="1:8" x14ac:dyDescent="0.3">
      <c r="A1224" s="3" t="s">
        <v>5216</v>
      </c>
      <c r="B1224" s="3" t="s">
        <v>5217</v>
      </c>
      <c r="C1224" s="3" t="s">
        <v>5489</v>
      </c>
      <c r="D1224" s="3"/>
      <c r="E1224" s="3" t="s">
        <v>5649</v>
      </c>
      <c r="F1224" s="3" t="s">
        <v>152</v>
      </c>
      <c r="G1224" s="3" t="s">
        <v>3369</v>
      </c>
      <c r="H1224" s="4" t="s">
        <v>969</v>
      </c>
    </row>
    <row r="1225" spans="1:8" x14ac:dyDescent="0.3">
      <c r="A1225" s="3" t="s">
        <v>5218</v>
      </c>
      <c r="B1225" s="3" t="s">
        <v>5219</v>
      </c>
      <c r="C1225" s="3" t="s">
        <v>5453</v>
      </c>
      <c r="D1225" s="3"/>
      <c r="E1225" s="3" t="s">
        <v>5650</v>
      </c>
      <c r="F1225" s="3" t="s">
        <v>595</v>
      </c>
      <c r="G1225" s="3" t="s">
        <v>3356</v>
      </c>
      <c r="H1225" s="4" t="s">
        <v>969</v>
      </c>
    </row>
    <row r="1226" spans="1:8" x14ac:dyDescent="0.3">
      <c r="A1226" s="3" t="s">
        <v>5220</v>
      </c>
      <c r="B1226" s="3" t="s">
        <v>5221</v>
      </c>
      <c r="C1226" s="3" t="s">
        <v>5500</v>
      </c>
      <c r="D1226" s="3"/>
      <c r="E1226" s="3" t="s">
        <v>5651</v>
      </c>
      <c r="F1226" s="3" t="s">
        <v>880</v>
      </c>
      <c r="G1226" s="3" t="s">
        <v>5826</v>
      </c>
      <c r="H1226" s="4" t="s">
        <v>969</v>
      </c>
    </row>
    <row r="1227" spans="1:8" x14ac:dyDescent="0.3">
      <c r="A1227" s="3" t="s">
        <v>5222</v>
      </c>
      <c r="B1227" s="3" t="s">
        <v>5223</v>
      </c>
      <c r="C1227" s="3" t="s">
        <v>5501</v>
      </c>
      <c r="D1227" s="3"/>
      <c r="E1227" s="3" t="s">
        <v>5652</v>
      </c>
      <c r="F1227" s="3" t="s">
        <v>225</v>
      </c>
      <c r="G1227" s="3" t="s">
        <v>3369</v>
      </c>
      <c r="H1227" s="4" t="s">
        <v>969</v>
      </c>
    </row>
    <row r="1228" spans="1:8" x14ac:dyDescent="0.3">
      <c r="A1228" s="3" t="s">
        <v>932</v>
      </c>
      <c r="B1228" s="3" t="s">
        <v>5224</v>
      </c>
      <c r="C1228" s="3" t="s">
        <v>5468</v>
      </c>
      <c r="D1228" s="3"/>
      <c r="E1228" s="3" t="s">
        <v>5653</v>
      </c>
      <c r="F1228" s="3">
        <v>50002</v>
      </c>
      <c r="G1228" s="3" t="s">
        <v>3363</v>
      </c>
      <c r="H1228" s="4" t="s">
        <v>969</v>
      </c>
    </row>
    <row r="1229" spans="1:8" x14ac:dyDescent="0.3">
      <c r="A1229" s="3" t="s">
        <v>933</v>
      </c>
      <c r="B1229" s="3" t="s">
        <v>5225</v>
      </c>
      <c r="C1229" s="3" t="s">
        <v>5464</v>
      </c>
      <c r="D1229" s="3"/>
      <c r="E1229" s="3" t="s">
        <v>5654</v>
      </c>
      <c r="F1229" s="3" t="s">
        <v>839</v>
      </c>
      <c r="G1229" s="3" t="s">
        <v>5825</v>
      </c>
      <c r="H1229" s="4" t="s">
        <v>969</v>
      </c>
    </row>
    <row r="1230" spans="1:8" x14ac:dyDescent="0.3">
      <c r="A1230" s="3" t="s">
        <v>934</v>
      </c>
      <c r="B1230" s="3" t="s">
        <v>5226</v>
      </c>
      <c r="C1230" s="3" t="s">
        <v>5471</v>
      </c>
      <c r="D1230" s="3"/>
      <c r="E1230" s="3" t="s">
        <v>5655</v>
      </c>
      <c r="F1230" s="3" t="s">
        <v>346</v>
      </c>
      <c r="G1230" s="3" t="s">
        <v>3364</v>
      </c>
      <c r="H1230" s="4" t="s">
        <v>969</v>
      </c>
    </row>
    <row r="1231" spans="1:8" x14ac:dyDescent="0.3">
      <c r="A1231" s="3" t="s">
        <v>5227</v>
      </c>
      <c r="B1231" s="3" t="s">
        <v>5228</v>
      </c>
      <c r="C1231" s="3" t="s">
        <v>5502</v>
      </c>
      <c r="D1231" s="3"/>
      <c r="E1231" s="3" t="s">
        <v>5656</v>
      </c>
      <c r="F1231" s="3" t="s">
        <v>486</v>
      </c>
      <c r="G1231" s="3" t="s">
        <v>3362</v>
      </c>
      <c r="H1231" s="4" t="s">
        <v>969</v>
      </c>
    </row>
    <row r="1232" spans="1:8" x14ac:dyDescent="0.3">
      <c r="A1232" s="3" t="s">
        <v>5229</v>
      </c>
      <c r="B1232" s="3" t="s">
        <v>5230</v>
      </c>
      <c r="C1232" s="3" t="s">
        <v>5503</v>
      </c>
      <c r="D1232" s="3"/>
      <c r="E1232" s="3" t="s">
        <v>5657</v>
      </c>
      <c r="F1232" s="3" t="s">
        <v>5794</v>
      </c>
      <c r="G1232" s="3" t="s">
        <v>5825</v>
      </c>
      <c r="H1232" s="4" t="s">
        <v>969</v>
      </c>
    </row>
    <row r="1233" spans="1:8" x14ac:dyDescent="0.3">
      <c r="A1233" s="3" t="s">
        <v>935</v>
      </c>
      <c r="B1233" s="3" t="s">
        <v>5231</v>
      </c>
      <c r="C1233" s="3" t="s">
        <v>5482</v>
      </c>
      <c r="D1233" s="3"/>
      <c r="E1233" s="3" t="s">
        <v>5658</v>
      </c>
      <c r="F1233" s="3" t="s">
        <v>1339</v>
      </c>
      <c r="G1233" s="3" t="s">
        <v>3364</v>
      </c>
      <c r="H1233" s="4" t="s">
        <v>969</v>
      </c>
    </row>
    <row r="1234" spans="1:8" x14ac:dyDescent="0.3">
      <c r="A1234" s="3" t="s">
        <v>5232</v>
      </c>
      <c r="B1234" s="3" t="s">
        <v>5233</v>
      </c>
      <c r="C1234" s="3" t="s">
        <v>5504</v>
      </c>
      <c r="D1234" s="3"/>
      <c r="E1234" s="3" t="s">
        <v>5659</v>
      </c>
      <c r="F1234" s="3" t="s">
        <v>1567</v>
      </c>
      <c r="G1234" s="3" t="s">
        <v>3363</v>
      </c>
      <c r="H1234" s="4" t="s">
        <v>969</v>
      </c>
    </row>
    <row r="1235" spans="1:8" x14ac:dyDescent="0.3">
      <c r="A1235" s="3" t="s">
        <v>936</v>
      </c>
      <c r="B1235" s="3" t="s">
        <v>5234</v>
      </c>
      <c r="C1235" s="3" t="s">
        <v>5505</v>
      </c>
      <c r="D1235" s="3"/>
      <c r="E1235" s="3" t="s">
        <v>5660</v>
      </c>
      <c r="F1235" s="3" t="s">
        <v>1825</v>
      </c>
      <c r="G1235" s="3" t="s">
        <v>3356</v>
      </c>
      <c r="H1235" s="4" t="s">
        <v>969</v>
      </c>
    </row>
    <row r="1236" spans="1:8" x14ac:dyDescent="0.3">
      <c r="A1236" s="3" t="s">
        <v>937</v>
      </c>
      <c r="B1236" s="3" t="s">
        <v>5235</v>
      </c>
      <c r="C1236" s="3" t="s">
        <v>5506</v>
      </c>
      <c r="D1236" s="3"/>
      <c r="E1236" s="3" t="s">
        <v>5661</v>
      </c>
      <c r="F1236" s="3" t="s">
        <v>5795</v>
      </c>
      <c r="G1236" s="3" t="s">
        <v>3362</v>
      </c>
      <c r="H1236" s="4" t="s">
        <v>969</v>
      </c>
    </row>
    <row r="1237" spans="1:8" x14ac:dyDescent="0.3">
      <c r="A1237" s="3" t="s">
        <v>938</v>
      </c>
      <c r="B1237" s="3" t="s">
        <v>5236</v>
      </c>
      <c r="C1237" s="3" t="s">
        <v>5453</v>
      </c>
      <c r="D1237" s="3"/>
      <c r="E1237" s="3" t="s">
        <v>5662</v>
      </c>
      <c r="F1237" s="3" t="s">
        <v>4523</v>
      </c>
      <c r="G1237" s="3" t="s">
        <v>3356</v>
      </c>
      <c r="H1237" s="4" t="s">
        <v>969</v>
      </c>
    </row>
    <row r="1238" spans="1:8" x14ac:dyDescent="0.3">
      <c r="A1238" s="3" t="s">
        <v>939</v>
      </c>
      <c r="B1238" s="3" t="s">
        <v>5237</v>
      </c>
      <c r="C1238" s="3" t="s">
        <v>5507</v>
      </c>
      <c r="D1238" s="3"/>
      <c r="E1238" s="3" t="s">
        <v>5663</v>
      </c>
      <c r="F1238" s="3" t="s">
        <v>304</v>
      </c>
      <c r="G1238" s="3" t="s">
        <v>3355</v>
      </c>
      <c r="H1238" s="4" t="s">
        <v>969</v>
      </c>
    </row>
    <row r="1239" spans="1:8" x14ac:dyDescent="0.3">
      <c r="A1239" s="3" t="s">
        <v>5238</v>
      </c>
      <c r="B1239" s="3" t="s">
        <v>5239</v>
      </c>
      <c r="C1239" s="3" t="s">
        <v>5463</v>
      </c>
      <c r="D1239" s="3"/>
      <c r="E1239" s="3" t="s">
        <v>5664</v>
      </c>
      <c r="F1239" s="3" t="s">
        <v>579</v>
      </c>
      <c r="G1239" s="3" t="s">
        <v>3359</v>
      </c>
      <c r="H1239" s="4" t="s">
        <v>969</v>
      </c>
    </row>
    <row r="1240" spans="1:8" x14ac:dyDescent="0.3">
      <c r="A1240" s="3" t="s">
        <v>5240</v>
      </c>
      <c r="B1240" s="3" t="s">
        <v>5241</v>
      </c>
      <c r="C1240" s="3" t="s">
        <v>5241</v>
      </c>
      <c r="D1240" s="3"/>
      <c r="E1240" s="3" t="s">
        <v>5665</v>
      </c>
      <c r="F1240" s="3" t="s">
        <v>5796</v>
      </c>
      <c r="G1240" s="3" t="s">
        <v>3355</v>
      </c>
      <c r="H1240" s="4" t="s">
        <v>969</v>
      </c>
    </row>
    <row r="1241" spans="1:8" x14ac:dyDescent="0.3">
      <c r="A1241" s="3" t="s">
        <v>5242</v>
      </c>
      <c r="B1241" s="3" t="s">
        <v>5243</v>
      </c>
      <c r="C1241" s="3" t="s">
        <v>5507</v>
      </c>
      <c r="D1241" s="3"/>
      <c r="E1241" s="3" t="s">
        <v>5666</v>
      </c>
      <c r="F1241" s="3" t="s">
        <v>304</v>
      </c>
      <c r="G1241" s="3" t="s">
        <v>3355</v>
      </c>
      <c r="H1241" s="4" t="s">
        <v>969</v>
      </c>
    </row>
    <row r="1242" spans="1:8" x14ac:dyDescent="0.3">
      <c r="A1242" s="3" t="s">
        <v>5244</v>
      </c>
      <c r="B1242" s="3" t="s">
        <v>5245</v>
      </c>
      <c r="C1242" s="3" t="s">
        <v>5508</v>
      </c>
      <c r="D1242" s="3"/>
      <c r="E1242" s="3" t="s">
        <v>5667</v>
      </c>
      <c r="F1242" s="3" t="s">
        <v>5797</v>
      </c>
      <c r="G1242" s="3" t="s">
        <v>5825</v>
      </c>
      <c r="H1242" s="4" t="s">
        <v>969</v>
      </c>
    </row>
    <row r="1243" spans="1:8" x14ac:dyDescent="0.3">
      <c r="A1243" s="3" t="s">
        <v>5246</v>
      </c>
      <c r="B1243" s="3" t="s">
        <v>5247</v>
      </c>
      <c r="C1243" s="3" t="s">
        <v>5508</v>
      </c>
      <c r="D1243" s="3"/>
      <c r="E1243" s="3" t="s">
        <v>5668</v>
      </c>
      <c r="F1243" s="3" t="s">
        <v>5797</v>
      </c>
      <c r="G1243" s="3" t="s">
        <v>5825</v>
      </c>
      <c r="H1243" s="4" t="s">
        <v>969</v>
      </c>
    </row>
    <row r="1244" spans="1:8" x14ac:dyDescent="0.3">
      <c r="A1244" s="3" t="s">
        <v>5248</v>
      </c>
      <c r="B1244" s="3" t="s">
        <v>5249</v>
      </c>
      <c r="C1244" s="3" t="s">
        <v>5509</v>
      </c>
      <c r="D1244" s="3"/>
      <c r="E1244" s="3" t="s">
        <v>5669</v>
      </c>
      <c r="F1244" s="3" t="s">
        <v>821</v>
      </c>
      <c r="G1244" s="3" t="s">
        <v>3355</v>
      </c>
      <c r="H1244" s="4" t="s">
        <v>969</v>
      </c>
    </row>
    <row r="1245" spans="1:8" x14ac:dyDescent="0.3">
      <c r="A1245" s="3" t="s">
        <v>5250</v>
      </c>
      <c r="B1245" s="3" t="s">
        <v>5251</v>
      </c>
      <c r="C1245" s="3" t="s">
        <v>5459</v>
      </c>
      <c r="D1245" s="3"/>
      <c r="E1245" s="3" t="s">
        <v>5670</v>
      </c>
      <c r="F1245" s="3" t="s">
        <v>176</v>
      </c>
      <c r="G1245" s="3" t="s">
        <v>3369</v>
      </c>
      <c r="H1245" s="4" t="s">
        <v>969</v>
      </c>
    </row>
    <row r="1246" spans="1:8" x14ac:dyDescent="0.3">
      <c r="A1246" s="3" t="s">
        <v>941</v>
      </c>
      <c r="B1246" s="3" t="s">
        <v>5252</v>
      </c>
      <c r="C1246" s="3" t="s">
        <v>5510</v>
      </c>
      <c r="D1246" s="3"/>
      <c r="E1246" s="3" t="s">
        <v>5671</v>
      </c>
      <c r="F1246" s="3" t="s">
        <v>992</v>
      </c>
      <c r="G1246" s="3" t="s">
        <v>5825</v>
      </c>
      <c r="H1246" s="4" t="s">
        <v>969</v>
      </c>
    </row>
    <row r="1247" spans="1:8" x14ac:dyDescent="0.3">
      <c r="A1247" s="3" t="s">
        <v>5253</v>
      </c>
      <c r="B1247" s="3" t="s">
        <v>5254</v>
      </c>
      <c r="C1247" s="3" t="s">
        <v>5458</v>
      </c>
      <c r="D1247" s="3"/>
      <c r="E1247" s="3" t="s">
        <v>5672</v>
      </c>
      <c r="F1247" s="3" t="s">
        <v>4192</v>
      </c>
      <c r="G1247" s="3" t="s">
        <v>3369</v>
      </c>
      <c r="H1247" s="4" t="s">
        <v>969</v>
      </c>
    </row>
    <row r="1248" spans="1:8" x14ac:dyDescent="0.3">
      <c r="A1248" s="3" t="s">
        <v>5255</v>
      </c>
      <c r="B1248" s="3" t="s">
        <v>5256</v>
      </c>
      <c r="C1248" s="3" t="s">
        <v>5511</v>
      </c>
      <c r="D1248" s="3"/>
      <c r="E1248" s="3" t="s">
        <v>5673</v>
      </c>
      <c r="F1248" s="3" t="s">
        <v>42</v>
      </c>
      <c r="G1248" s="3" t="s">
        <v>3355</v>
      </c>
      <c r="H1248" s="4" t="s">
        <v>969</v>
      </c>
    </row>
    <row r="1249" spans="1:8" x14ac:dyDescent="0.3">
      <c r="A1249" s="3" t="s">
        <v>940</v>
      </c>
      <c r="B1249" s="3" t="s">
        <v>5257</v>
      </c>
      <c r="C1249" s="3" t="s">
        <v>5483</v>
      </c>
      <c r="D1249" s="3"/>
      <c r="E1249" s="3" t="s">
        <v>5674</v>
      </c>
      <c r="F1249" s="3" t="s">
        <v>340</v>
      </c>
      <c r="G1249" s="3" t="s">
        <v>3355</v>
      </c>
      <c r="H1249" s="4" t="s">
        <v>969</v>
      </c>
    </row>
    <row r="1250" spans="1:8" x14ac:dyDescent="0.3">
      <c r="A1250" s="3" t="s">
        <v>5258</v>
      </c>
      <c r="B1250" s="3" t="s">
        <v>5259</v>
      </c>
      <c r="C1250" s="3" t="s">
        <v>5462</v>
      </c>
      <c r="D1250" s="3"/>
      <c r="E1250" s="3" t="s">
        <v>5675</v>
      </c>
      <c r="F1250" s="3" t="s">
        <v>406</v>
      </c>
      <c r="G1250" s="3" t="s">
        <v>3360</v>
      </c>
      <c r="H1250" s="4" t="s">
        <v>969</v>
      </c>
    </row>
    <row r="1251" spans="1:8" x14ac:dyDescent="0.3">
      <c r="A1251" s="3" t="s">
        <v>5260</v>
      </c>
      <c r="B1251" s="3" t="s">
        <v>5261</v>
      </c>
      <c r="C1251" s="3" t="s">
        <v>5463</v>
      </c>
      <c r="D1251" s="3"/>
      <c r="E1251" s="3" t="s">
        <v>5676</v>
      </c>
      <c r="F1251" s="3" t="s">
        <v>579</v>
      </c>
      <c r="G1251" s="3" t="s">
        <v>3359</v>
      </c>
      <c r="H1251" s="4" t="s">
        <v>969</v>
      </c>
    </row>
    <row r="1252" spans="1:8" x14ac:dyDescent="0.3">
      <c r="A1252" s="3" t="s">
        <v>5262</v>
      </c>
      <c r="B1252" s="3" t="s">
        <v>5263</v>
      </c>
      <c r="C1252" s="3" t="s">
        <v>5512</v>
      </c>
      <c r="D1252" s="3"/>
      <c r="E1252" s="3" t="s">
        <v>5677</v>
      </c>
      <c r="F1252" s="3" t="s">
        <v>4880</v>
      </c>
      <c r="G1252" s="3" t="s">
        <v>3356</v>
      </c>
      <c r="H1252" s="4" t="s">
        <v>969</v>
      </c>
    </row>
    <row r="1253" spans="1:8" x14ac:dyDescent="0.3">
      <c r="A1253" s="3" t="s">
        <v>5264</v>
      </c>
      <c r="B1253" s="3" t="s">
        <v>5265</v>
      </c>
      <c r="C1253" s="3" t="s">
        <v>5438</v>
      </c>
      <c r="D1253" s="3"/>
      <c r="E1253" s="3" t="s">
        <v>5678</v>
      </c>
      <c r="F1253" s="3">
        <v>46604</v>
      </c>
      <c r="G1253" s="3" t="s">
        <v>3360</v>
      </c>
      <c r="H1253" s="4" t="s">
        <v>969</v>
      </c>
    </row>
    <row r="1254" spans="1:8" x14ac:dyDescent="0.3">
      <c r="A1254" s="3" t="s">
        <v>5266</v>
      </c>
      <c r="B1254" s="3" t="s">
        <v>5267</v>
      </c>
      <c r="C1254" s="3" t="s">
        <v>5513</v>
      </c>
      <c r="D1254" s="3"/>
      <c r="E1254" s="3" t="s">
        <v>5679</v>
      </c>
      <c r="F1254" s="3" t="s">
        <v>1487</v>
      </c>
      <c r="G1254" s="3" t="s">
        <v>5826</v>
      </c>
      <c r="H1254" s="4" t="s">
        <v>969</v>
      </c>
    </row>
    <row r="1255" spans="1:8" x14ac:dyDescent="0.3">
      <c r="A1255" s="3" t="s">
        <v>920</v>
      </c>
      <c r="B1255" s="3" t="s">
        <v>5268</v>
      </c>
      <c r="C1255" s="3" t="s">
        <v>5486</v>
      </c>
      <c r="D1255" s="3"/>
      <c r="E1255" s="3" t="s">
        <v>5680</v>
      </c>
      <c r="F1255" s="3" t="s">
        <v>170</v>
      </c>
      <c r="G1255" s="3" t="s">
        <v>3369</v>
      </c>
      <c r="H1255" s="4" t="s">
        <v>969</v>
      </c>
    </row>
    <row r="1256" spans="1:8" x14ac:dyDescent="0.3">
      <c r="A1256" s="3" t="s">
        <v>5269</v>
      </c>
      <c r="B1256" s="3" t="s">
        <v>5270</v>
      </c>
      <c r="C1256" s="3" t="s">
        <v>5514</v>
      </c>
      <c r="D1256" s="3"/>
      <c r="E1256" s="3" t="s">
        <v>5681</v>
      </c>
      <c r="F1256" s="3" t="s">
        <v>5798</v>
      </c>
      <c r="G1256" s="3" t="s">
        <v>3354</v>
      </c>
      <c r="H1256" s="4" t="s">
        <v>969</v>
      </c>
    </row>
    <row r="1257" spans="1:8" x14ac:dyDescent="0.3">
      <c r="A1257" s="3" t="s">
        <v>5271</v>
      </c>
      <c r="B1257" s="3" t="s">
        <v>5272</v>
      </c>
      <c r="C1257" s="3" t="s">
        <v>5272</v>
      </c>
      <c r="D1257" s="3"/>
      <c r="E1257" s="3" t="s">
        <v>5682</v>
      </c>
      <c r="F1257" s="3">
        <v>62500</v>
      </c>
      <c r="G1257" s="3" t="s">
        <v>3356</v>
      </c>
      <c r="H1257" s="4" t="s">
        <v>969</v>
      </c>
    </row>
    <row r="1258" spans="1:8" x14ac:dyDescent="0.3">
      <c r="A1258" s="3" t="s">
        <v>5273</v>
      </c>
      <c r="B1258" s="3" t="s">
        <v>5274</v>
      </c>
      <c r="C1258" s="3" t="s">
        <v>5515</v>
      </c>
      <c r="D1258" s="3"/>
      <c r="E1258" s="3" t="s">
        <v>5683</v>
      </c>
      <c r="F1258" s="3" t="s">
        <v>1391</v>
      </c>
      <c r="G1258" s="3" t="s">
        <v>3355</v>
      </c>
      <c r="H1258" s="4" t="s">
        <v>969</v>
      </c>
    </row>
    <row r="1259" spans="1:8" x14ac:dyDescent="0.3">
      <c r="A1259" s="3" t="s">
        <v>942</v>
      </c>
      <c r="B1259" s="3" t="s">
        <v>5275</v>
      </c>
      <c r="C1259" s="3" t="s">
        <v>5488</v>
      </c>
      <c r="D1259" s="3"/>
      <c r="E1259" s="3" t="s">
        <v>5684</v>
      </c>
      <c r="F1259" s="3" t="s">
        <v>2425</v>
      </c>
      <c r="G1259" s="3" t="s">
        <v>3356</v>
      </c>
      <c r="H1259" s="4" t="s">
        <v>969</v>
      </c>
    </row>
    <row r="1260" spans="1:8" x14ac:dyDescent="0.3">
      <c r="A1260" s="3" t="s">
        <v>5276</v>
      </c>
      <c r="B1260" s="3" t="s">
        <v>5277</v>
      </c>
      <c r="C1260" s="3" t="s">
        <v>5358</v>
      </c>
      <c r="D1260" s="3"/>
      <c r="E1260" s="3" t="s">
        <v>5685</v>
      </c>
      <c r="F1260" s="3" t="s">
        <v>5799</v>
      </c>
      <c r="G1260" s="3" t="s">
        <v>3366</v>
      </c>
      <c r="H1260" s="4" t="s">
        <v>969</v>
      </c>
    </row>
    <row r="1261" spans="1:8" x14ac:dyDescent="0.3">
      <c r="A1261" s="3" t="s">
        <v>5278</v>
      </c>
      <c r="B1261" s="3" t="s">
        <v>5279</v>
      </c>
      <c r="C1261" s="3" t="s">
        <v>5489</v>
      </c>
      <c r="D1261" s="3"/>
      <c r="E1261" s="3" t="s">
        <v>5686</v>
      </c>
      <c r="F1261" s="3" t="s">
        <v>152</v>
      </c>
      <c r="G1261" s="3" t="s">
        <v>3369</v>
      </c>
      <c r="H1261" s="4" t="s">
        <v>969</v>
      </c>
    </row>
    <row r="1262" spans="1:8" x14ac:dyDescent="0.3">
      <c r="A1262" s="3" t="s">
        <v>5280</v>
      </c>
      <c r="B1262" s="3" t="s">
        <v>5281</v>
      </c>
      <c r="C1262" s="3" t="s">
        <v>5516</v>
      </c>
      <c r="D1262" s="3"/>
      <c r="E1262" s="3" t="s">
        <v>5687</v>
      </c>
      <c r="F1262" s="3" t="s">
        <v>1358</v>
      </c>
      <c r="G1262" s="3" t="s">
        <v>3355</v>
      </c>
      <c r="H1262" s="4" t="s">
        <v>969</v>
      </c>
    </row>
    <row r="1263" spans="1:8" x14ac:dyDescent="0.3">
      <c r="A1263" s="3" t="s">
        <v>5282</v>
      </c>
      <c r="B1263" s="3" t="s">
        <v>5283</v>
      </c>
      <c r="C1263" s="3" t="s">
        <v>5517</v>
      </c>
      <c r="D1263" s="3"/>
      <c r="E1263" s="3" t="s">
        <v>5688</v>
      </c>
      <c r="F1263" s="3" t="s">
        <v>2752</v>
      </c>
      <c r="G1263" s="3" t="s">
        <v>3356</v>
      </c>
      <c r="H1263" s="4" t="s">
        <v>969</v>
      </c>
    </row>
    <row r="1264" spans="1:8" x14ac:dyDescent="0.3">
      <c r="A1264" s="3" t="s">
        <v>5284</v>
      </c>
      <c r="B1264" s="3" t="s">
        <v>5285</v>
      </c>
      <c r="C1264" s="3" t="s">
        <v>5457</v>
      </c>
      <c r="D1264" s="3"/>
      <c r="E1264" s="3" t="s">
        <v>5689</v>
      </c>
      <c r="F1264" s="3">
        <v>18600</v>
      </c>
      <c r="G1264" s="3" t="s">
        <v>3369</v>
      </c>
      <c r="H1264" s="4" t="s">
        <v>969</v>
      </c>
    </row>
    <row r="1265" spans="1:8" x14ac:dyDescent="0.3">
      <c r="A1265" s="3" t="s">
        <v>5286</v>
      </c>
      <c r="B1265" s="3" t="s">
        <v>5287</v>
      </c>
      <c r="C1265" s="3" t="s">
        <v>5457</v>
      </c>
      <c r="D1265" s="3"/>
      <c r="E1265" s="3" t="s">
        <v>5690</v>
      </c>
      <c r="F1265" s="3">
        <v>18200</v>
      </c>
      <c r="G1265" s="3" t="s">
        <v>3369</v>
      </c>
      <c r="H1265" s="4" t="s">
        <v>969</v>
      </c>
    </row>
    <row r="1266" spans="1:8" x14ac:dyDescent="0.3">
      <c r="A1266" s="3" t="s">
        <v>5288</v>
      </c>
      <c r="B1266" s="3" t="s">
        <v>5289</v>
      </c>
      <c r="C1266" s="3" t="s">
        <v>5468</v>
      </c>
      <c r="D1266" s="3"/>
      <c r="E1266" s="3" t="s">
        <v>5691</v>
      </c>
      <c r="F1266" s="3" t="s">
        <v>1582</v>
      </c>
      <c r="G1266" s="3" t="s">
        <v>3363</v>
      </c>
      <c r="H1266" s="4" t="s">
        <v>969</v>
      </c>
    </row>
    <row r="1267" spans="1:8" x14ac:dyDescent="0.3">
      <c r="A1267" s="3" t="s">
        <v>5290</v>
      </c>
      <c r="B1267" s="3" t="s">
        <v>5291</v>
      </c>
      <c r="C1267" s="3" t="s">
        <v>5510</v>
      </c>
      <c r="D1267" s="3"/>
      <c r="E1267" s="3" t="s">
        <v>5692</v>
      </c>
      <c r="F1267" s="3" t="s">
        <v>992</v>
      </c>
      <c r="G1267" s="3" t="s">
        <v>5825</v>
      </c>
      <c r="H1267" s="4" t="s">
        <v>969</v>
      </c>
    </row>
    <row r="1268" spans="1:8" x14ac:dyDescent="0.3">
      <c r="A1268" s="3" t="s">
        <v>5292</v>
      </c>
      <c r="B1268" s="3" t="s">
        <v>5293</v>
      </c>
      <c r="C1268" s="3" t="s">
        <v>5518</v>
      </c>
      <c r="D1268" s="3"/>
      <c r="E1268" s="3" t="s">
        <v>5693</v>
      </c>
      <c r="F1268" s="3" t="s">
        <v>5800</v>
      </c>
      <c r="G1268" s="3" t="s">
        <v>3368</v>
      </c>
      <c r="H1268" s="4" t="s">
        <v>969</v>
      </c>
    </row>
    <row r="1269" spans="1:8" x14ac:dyDescent="0.3">
      <c r="A1269" s="3" t="s">
        <v>5294</v>
      </c>
      <c r="B1269" s="3" t="s">
        <v>5295</v>
      </c>
      <c r="C1269" s="3" t="s">
        <v>5459</v>
      </c>
      <c r="D1269" s="3"/>
      <c r="E1269" s="3" t="s">
        <v>5694</v>
      </c>
      <c r="F1269" s="3">
        <v>16000</v>
      </c>
      <c r="G1269" s="3" t="s">
        <v>3369</v>
      </c>
      <c r="H1269" s="4" t="s">
        <v>969</v>
      </c>
    </row>
    <row r="1270" spans="1:8" x14ac:dyDescent="0.3">
      <c r="A1270" s="3" t="s">
        <v>5296</v>
      </c>
      <c r="B1270" s="3" t="s">
        <v>5297</v>
      </c>
      <c r="C1270" s="3" t="s">
        <v>5453</v>
      </c>
      <c r="D1270" s="3"/>
      <c r="E1270" s="3" t="s">
        <v>5695</v>
      </c>
      <c r="F1270" s="3">
        <v>60200</v>
      </c>
      <c r="G1270" s="3" t="s">
        <v>3356</v>
      </c>
      <c r="H1270" s="4" t="s">
        <v>969</v>
      </c>
    </row>
    <row r="1271" spans="1:8" x14ac:dyDescent="0.3">
      <c r="A1271" s="3" t="s">
        <v>5298</v>
      </c>
      <c r="B1271" s="3" t="s">
        <v>5299</v>
      </c>
      <c r="C1271" s="3" t="s">
        <v>5463</v>
      </c>
      <c r="D1271" s="3"/>
      <c r="E1271" s="3" t="s">
        <v>5696</v>
      </c>
      <c r="F1271" s="3" t="s">
        <v>574</v>
      </c>
      <c r="G1271" s="3" t="s">
        <v>3359</v>
      </c>
      <c r="H1271" s="4" t="s">
        <v>969</v>
      </c>
    </row>
    <row r="1272" spans="1:8" x14ac:dyDescent="0.3">
      <c r="A1272" s="3" t="s">
        <v>5300</v>
      </c>
      <c r="B1272" s="3" t="s">
        <v>5301</v>
      </c>
      <c r="C1272" s="3" t="s">
        <v>5467</v>
      </c>
      <c r="D1272" s="3"/>
      <c r="E1272" s="3" t="s">
        <v>5697</v>
      </c>
      <c r="F1272" s="3" t="s">
        <v>4619</v>
      </c>
      <c r="G1272" s="3" t="s">
        <v>3363</v>
      </c>
      <c r="H1272" s="4" t="s">
        <v>969</v>
      </c>
    </row>
    <row r="1273" spans="1:8" x14ac:dyDescent="0.3">
      <c r="A1273" s="3" t="s">
        <v>5302</v>
      </c>
      <c r="B1273" s="3" t="s">
        <v>5303</v>
      </c>
      <c r="C1273" s="3" t="s">
        <v>5447</v>
      </c>
      <c r="D1273" s="3"/>
      <c r="E1273" s="3" t="s">
        <v>5698</v>
      </c>
      <c r="F1273" s="3" t="s">
        <v>216</v>
      </c>
      <c r="G1273" s="3" t="s">
        <v>3369</v>
      </c>
      <c r="H1273" s="4" t="s">
        <v>969</v>
      </c>
    </row>
    <row r="1274" spans="1:8" x14ac:dyDescent="0.3">
      <c r="A1274" s="3" t="s">
        <v>5304</v>
      </c>
      <c r="B1274" s="3" t="s">
        <v>5305</v>
      </c>
      <c r="C1274" s="3" t="s">
        <v>5513</v>
      </c>
      <c r="D1274" s="3"/>
      <c r="E1274" s="3" t="s">
        <v>5699</v>
      </c>
      <c r="F1274" s="3" t="s">
        <v>1487</v>
      </c>
      <c r="G1274" s="3" t="s">
        <v>5826</v>
      </c>
      <c r="H1274" s="4" t="s">
        <v>969</v>
      </c>
    </row>
    <row r="1275" spans="1:8" x14ac:dyDescent="0.3">
      <c r="A1275" s="3" t="s">
        <v>5306</v>
      </c>
      <c r="B1275" s="3" t="s">
        <v>5307</v>
      </c>
      <c r="C1275" s="3" t="s">
        <v>5519</v>
      </c>
      <c r="D1275" s="3"/>
      <c r="E1275" s="3" t="s">
        <v>5700</v>
      </c>
      <c r="F1275" s="3" t="s">
        <v>1690</v>
      </c>
      <c r="G1275" s="3" t="s">
        <v>5825</v>
      </c>
      <c r="H1275" s="4" t="s">
        <v>969</v>
      </c>
    </row>
    <row r="1276" spans="1:8" x14ac:dyDescent="0.3">
      <c r="A1276" s="3" t="s">
        <v>5308</v>
      </c>
      <c r="B1276" s="3" t="s">
        <v>5309</v>
      </c>
      <c r="C1276" s="3" t="s">
        <v>5520</v>
      </c>
      <c r="D1276" s="3"/>
      <c r="E1276" s="3" t="s">
        <v>5701</v>
      </c>
      <c r="F1276" s="3" t="s">
        <v>5801</v>
      </c>
      <c r="G1276" s="3" t="s">
        <v>3363</v>
      </c>
      <c r="H1276" s="4" t="s">
        <v>969</v>
      </c>
    </row>
    <row r="1277" spans="1:8" x14ac:dyDescent="0.3">
      <c r="A1277" s="3" t="s">
        <v>3375</v>
      </c>
      <c r="B1277" s="3" t="s">
        <v>5310</v>
      </c>
      <c r="C1277" s="3" t="s">
        <v>5501</v>
      </c>
      <c r="D1277" s="3"/>
      <c r="E1277" s="3" t="s">
        <v>5702</v>
      </c>
      <c r="F1277" s="3" t="s">
        <v>220</v>
      </c>
      <c r="G1277" s="3" t="s">
        <v>3369</v>
      </c>
      <c r="H1277" s="4" t="s">
        <v>969</v>
      </c>
    </row>
    <row r="1278" spans="1:8" x14ac:dyDescent="0.3">
      <c r="A1278" s="3" t="s">
        <v>5831</v>
      </c>
      <c r="B1278" s="3" t="s">
        <v>3146</v>
      </c>
      <c r="C1278" s="3" t="s">
        <v>155</v>
      </c>
      <c r="D1278" s="3" t="s">
        <v>3147</v>
      </c>
      <c r="E1278" s="3" t="s">
        <v>3148</v>
      </c>
      <c r="F1278" s="3" t="s">
        <v>220</v>
      </c>
      <c r="G1278" s="3" t="s">
        <v>3369</v>
      </c>
      <c r="H1278" s="4" t="s">
        <v>2553</v>
      </c>
    </row>
    <row r="1279" spans="1:8" x14ac:dyDescent="0.3">
      <c r="A1279" s="3" t="s">
        <v>5832</v>
      </c>
      <c r="B1279" s="3" t="s">
        <v>1248</v>
      </c>
      <c r="C1279" s="3" t="s">
        <v>155</v>
      </c>
      <c r="D1279" s="3" t="s">
        <v>1249</v>
      </c>
      <c r="E1279" s="3" t="s">
        <v>1250</v>
      </c>
      <c r="F1279" s="3" t="s">
        <v>225</v>
      </c>
      <c r="G1279" s="3" t="s">
        <v>3369</v>
      </c>
      <c r="H1279" s="4" t="s">
        <v>2553</v>
      </c>
    </row>
    <row r="1280" spans="1:8" x14ac:dyDescent="0.3">
      <c r="A1280" s="3" t="s">
        <v>5311</v>
      </c>
      <c r="B1280" s="3" t="s">
        <v>5312</v>
      </c>
      <c r="C1280" s="3" t="s">
        <v>5493</v>
      </c>
      <c r="D1280" s="3"/>
      <c r="E1280" s="3" t="s">
        <v>5703</v>
      </c>
      <c r="F1280" s="3" t="s">
        <v>164</v>
      </c>
      <c r="G1280" s="3" t="s">
        <v>3369</v>
      </c>
      <c r="H1280" s="4" t="s">
        <v>969</v>
      </c>
    </row>
    <row r="1281" spans="1:8" x14ac:dyDescent="0.3">
      <c r="A1281" s="3" t="s">
        <v>5313</v>
      </c>
      <c r="B1281" s="3" t="s">
        <v>5314</v>
      </c>
      <c r="C1281" s="3" t="s">
        <v>5521</v>
      </c>
      <c r="D1281" s="3"/>
      <c r="E1281" s="3" t="s">
        <v>5704</v>
      </c>
      <c r="F1281" s="3" t="s">
        <v>4953</v>
      </c>
      <c r="G1281" s="3" t="s">
        <v>3365</v>
      </c>
      <c r="H1281" s="4" t="s">
        <v>969</v>
      </c>
    </row>
    <row r="1282" spans="1:8" x14ac:dyDescent="0.3">
      <c r="A1282" s="3" t="s">
        <v>5315</v>
      </c>
      <c r="B1282" s="3" t="s">
        <v>5316</v>
      </c>
      <c r="C1282" s="3" t="s">
        <v>5521</v>
      </c>
      <c r="D1282" s="3"/>
      <c r="E1282" s="3" t="s">
        <v>5705</v>
      </c>
      <c r="F1282" s="3" t="s">
        <v>4953</v>
      </c>
      <c r="G1282" s="3" t="s">
        <v>3365</v>
      </c>
      <c r="H1282" s="4" t="s">
        <v>969</v>
      </c>
    </row>
    <row r="1283" spans="1:8" x14ac:dyDescent="0.3">
      <c r="A1283" s="3" t="s">
        <v>5317</v>
      </c>
      <c r="B1283" s="3" t="s">
        <v>5318</v>
      </c>
      <c r="C1283" s="3" t="s">
        <v>5521</v>
      </c>
      <c r="D1283" s="3"/>
      <c r="E1283" s="3" t="s">
        <v>5706</v>
      </c>
      <c r="F1283" s="3" t="s">
        <v>4953</v>
      </c>
      <c r="G1283" s="3" t="s">
        <v>3365</v>
      </c>
      <c r="H1283" s="4" t="s">
        <v>969</v>
      </c>
    </row>
    <row r="1284" spans="1:8" x14ac:dyDescent="0.3">
      <c r="A1284" s="3" t="s">
        <v>5319</v>
      </c>
      <c r="B1284" s="3" t="s">
        <v>5320</v>
      </c>
      <c r="C1284" s="3" t="s">
        <v>5483</v>
      </c>
      <c r="D1284" s="3"/>
      <c r="E1284" s="3" t="s">
        <v>5707</v>
      </c>
      <c r="F1284" s="3" t="s">
        <v>340</v>
      </c>
      <c r="G1284" s="3" t="s">
        <v>3355</v>
      </c>
      <c r="H1284" s="4" t="s">
        <v>969</v>
      </c>
    </row>
    <row r="1285" spans="1:8" x14ac:dyDescent="0.3">
      <c r="A1285" s="3" t="s">
        <v>5321</v>
      </c>
      <c r="B1285" s="3" t="s">
        <v>5322</v>
      </c>
      <c r="C1285" s="3" t="s">
        <v>5447</v>
      </c>
      <c r="D1285" s="3"/>
      <c r="E1285" s="3" t="s">
        <v>5708</v>
      </c>
      <c r="F1285" s="3" t="s">
        <v>806</v>
      </c>
      <c r="G1285" s="3" t="s">
        <v>3369</v>
      </c>
      <c r="H1285" s="4" t="s">
        <v>969</v>
      </c>
    </row>
    <row r="1286" spans="1:8" x14ac:dyDescent="0.3">
      <c r="A1286" s="3" t="s">
        <v>5323</v>
      </c>
      <c r="B1286" s="3" t="s">
        <v>5324</v>
      </c>
      <c r="C1286" s="3" t="s">
        <v>5498</v>
      </c>
      <c r="D1286" s="3"/>
      <c r="E1286" s="3" t="s">
        <v>5709</v>
      </c>
      <c r="F1286" s="3" t="s">
        <v>1522</v>
      </c>
      <c r="G1286" s="3" t="s">
        <v>5826</v>
      </c>
      <c r="H1286" s="4" t="s">
        <v>969</v>
      </c>
    </row>
    <row r="1287" spans="1:8" x14ac:dyDescent="0.3">
      <c r="A1287" s="3" t="s">
        <v>5325</v>
      </c>
      <c r="B1287" s="3" t="s">
        <v>5326</v>
      </c>
      <c r="C1287" s="3" t="s">
        <v>5326</v>
      </c>
      <c r="D1287" s="3"/>
      <c r="E1287" s="3" t="s">
        <v>5710</v>
      </c>
      <c r="F1287" s="3" t="s">
        <v>5802</v>
      </c>
      <c r="G1287" s="3" t="s">
        <v>5826</v>
      </c>
      <c r="H1287" s="4" t="s">
        <v>969</v>
      </c>
    </row>
    <row r="1288" spans="1:8" x14ac:dyDescent="0.3">
      <c r="A1288" s="3" t="s">
        <v>5327</v>
      </c>
      <c r="B1288" s="3" t="s">
        <v>5328</v>
      </c>
      <c r="C1288" s="3" t="s">
        <v>5492</v>
      </c>
      <c r="D1288" s="3"/>
      <c r="E1288" s="3" t="s">
        <v>5711</v>
      </c>
      <c r="F1288" s="3" t="s">
        <v>968</v>
      </c>
      <c r="G1288" s="3" t="s">
        <v>5825</v>
      </c>
      <c r="H1288" s="4" t="s">
        <v>969</v>
      </c>
    </row>
    <row r="1289" spans="1:8" x14ac:dyDescent="0.3">
      <c r="A1289" s="3" t="s">
        <v>5329</v>
      </c>
      <c r="B1289" s="3" t="s">
        <v>5330</v>
      </c>
      <c r="C1289" s="3" t="s">
        <v>5522</v>
      </c>
      <c r="D1289" s="3"/>
      <c r="E1289" s="3" t="s">
        <v>5712</v>
      </c>
      <c r="F1289" s="3" t="s">
        <v>5803</v>
      </c>
      <c r="G1289" s="3" t="s">
        <v>3359</v>
      </c>
      <c r="H1289" s="4" t="s">
        <v>969</v>
      </c>
    </row>
    <row r="1290" spans="1:8" x14ac:dyDescent="0.3">
      <c r="A1290" s="3" t="s">
        <v>5331</v>
      </c>
      <c r="B1290" s="3" t="s">
        <v>5332</v>
      </c>
      <c r="C1290" s="3" t="s">
        <v>5523</v>
      </c>
      <c r="D1290" s="3"/>
      <c r="E1290" s="3" t="s">
        <v>5713</v>
      </c>
      <c r="F1290" s="3" t="s">
        <v>4825</v>
      </c>
      <c r="G1290" s="3" t="s">
        <v>3368</v>
      </c>
      <c r="H1290" s="4" t="s">
        <v>969</v>
      </c>
    </row>
    <row r="1291" spans="1:8" x14ac:dyDescent="0.3">
      <c r="A1291" s="3" t="s">
        <v>5333</v>
      </c>
      <c r="B1291" s="3" t="s">
        <v>5334</v>
      </c>
      <c r="C1291" s="3" t="s">
        <v>5523</v>
      </c>
      <c r="D1291" s="3"/>
      <c r="E1291" s="3" t="s">
        <v>5714</v>
      </c>
      <c r="F1291" s="3" t="s">
        <v>4825</v>
      </c>
      <c r="G1291" s="3" t="s">
        <v>3368</v>
      </c>
      <c r="H1291" s="4" t="s">
        <v>969</v>
      </c>
    </row>
    <row r="1292" spans="1:8" x14ac:dyDescent="0.3">
      <c r="A1292" s="3" t="s">
        <v>5335</v>
      </c>
      <c r="B1292" s="3" t="s">
        <v>5336</v>
      </c>
      <c r="C1292" s="3" t="s">
        <v>5463</v>
      </c>
      <c r="D1292" s="3"/>
      <c r="E1292" s="3" t="s">
        <v>5715</v>
      </c>
      <c r="F1292" s="3" t="s">
        <v>579</v>
      </c>
      <c r="G1292" s="3" t="s">
        <v>3359</v>
      </c>
      <c r="H1292" s="4" t="s">
        <v>969</v>
      </c>
    </row>
    <row r="1293" spans="1:8" x14ac:dyDescent="0.3">
      <c r="A1293" s="3" t="s">
        <v>5337</v>
      </c>
      <c r="B1293" s="3" t="s">
        <v>5338</v>
      </c>
      <c r="C1293" s="3" t="s">
        <v>5452</v>
      </c>
      <c r="D1293" s="3"/>
      <c r="E1293" s="3" t="s">
        <v>5716</v>
      </c>
      <c r="F1293" s="3" t="s">
        <v>5804</v>
      </c>
      <c r="G1293" s="3" t="s">
        <v>3368</v>
      </c>
      <c r="H1293" s="4" t="s">
        <v>969</v>
      </c>
    </row>
    <row r="1294" spans="1:8" x14ac:dyDescent="0.3">
      <c r="A1294" s="3" t="s">
        <v>5339</v>
      </c>
      <c r="B1294" s="3" t="s">
        <v>5340</v>
      </c>
      <c r="C1294" s="3" t="s">
        <v>5452</v>
      </c>
      <c r="D1294" s="3"/>
      <c r="E1294" s="3" t="s">
        <v>5717</v>
      </c>
      <c r="F1294" s="3" t="s">
        <v>255</v>
      </c>
      <c r="G1294" s="3" t="s">
        <v>3368</v>
      </c>
      <c r="H1294" s="4" t="s">
        <v>969</v>
      </c>
    </row>
    <row r="1295" spans="1:8" x14ac:dyDescent="0.3">
      <c r="A1295" s="3" t="s">
        <v>5341</v>
      </c>
      <c r="B1295" s="3" t="s">
        <v>5342</v>
      </c>
      <c r="C1295" s="3" t="s">
        <v>5342</v>
      </c>
      <c r="D1295" s="3"/>
      <c r="E1295" s="3" t="s">
        <v>5718</v>
      </c>
      <c r="F1295" s="3" t="s">
        <v>5805</v>
      </c>
      <c r="G1295" s="3" t="s">
        <v>3368</v>
      </c>
      <c r="H1295" s="4" t="s">
        <v>969</v>
      </c>
    </row>
    <row r="1296" spans="1:8" x14ac:dyDescent="0.3">
      <c r="A1296" s="3" t="s">
        <v>5343</v>
      </c>
      <c r="B1296" s="3" t="s">
        <v>5344</v>
      </c>
      <c r="C1296" s="3" t="s">
        <v>5483</v>
      </c>
      <c r="D1296" s="3"/>
      <c r="E1296" s="3" t="s">
        <v>5719</v>
      </c>
      <c r="F1296" s="3" t="s">
        <v>340</v>
      </c>
      <c r="G1296" s="3" t="s">
        <v>3355</v>
      </c>
      <c r="H1296" s="4" t="s">
        <v>969</v>
      </c>
    </row>
    <row r="1297" spans="1:8" x14ac:dyDescent="0.3">
      <c r="A1297" s="3" t="s">
        <v>5345</v>
      </c>
      <c r="B1297" s="3" t="s">
        <v>5346</v>
      </c>
      <c r="C1297" s="3" t="s">
        <v>5346</v>
      </c>
      <c r="D1297" s="3"/>
      <c r="E1297" s="3" t="s">
        <v>5720</v>
      </c>
      <c r="F1297" s="3" t="s">
        <v>5806</v>
      </c>
      <c r="G1297" s="3" t="s">
        <v>3368</v>
      </c>
      <c r="H1297" s="4" t="s">
        <v>969</v>
      </c>
    </row>
    <row r="1298" spans="1:8" x14ac:dyDescent="0.3">
      <c r="A1298" s="3" t="s">
        <v>5347</v>
      </c>
      <c r="B1298" s="3" t="s">
        <v>5348</v>
      </c>
      <c r="C1298" s="3" t="s">
        <v>5348</v>
      </c>
      <c r="D1298" s="3"/>
      <c r="E1298" s="3" t="s">
        <v>5721</v>
      </c>
      <c r="F1298" s="3" t="s">
        <v>1009</v>
      </c>
      <c r="G1298" s="3" t="s">
        <v>3354</v>
      </c>
      <c r="H1298" s="4" t="s">
        <v>969</v>
      </c>
    </row>
    <row r="1299" spans="1:8" x14ac:dyDescent="0.3">
      <c r="A1299" s="3" t="s">
        <v>5349</v>
      </c>
      <c r="B1299" s="3" t="s">
        <v>5350</v>
      </c>
      <c r="C1299" s="3" t="s">
        <v>5350</v>
      </c>
      <c r="D1299" s="3"/>
      <c r="E1299" s="3" t="s">
        <v>5722</v>
      </c>
      <c r="F1299" s="3" t="s">
        <v>5807</v>
      </c>
      <c r="G1299" s="3" t="s">
        <v>3354</v>
      </c>
      <c r="H1299" s="4" t="s">
        <v>969</v>
      </c>
    </row>
    <row r="1300" spans="1:8" x14ac:dyDescent="0.3">
      <c r="A1300" s="3" t="s">
        <v>5351</v>
      </c>
      <c r="B1300" s="3" t="s">
        <v>5352</v>
      </c>
      <c r="C1300" s="3" t="s">
        <v>5352</v>
      </c>
      <c r="D1300" s="3"/>
      <c r="E1300" s="3" t="s">
        <v>5723</v>
      </c>
      <c r="F1300" s="3" t="s">
        <v>5808</v>
      </c>
      <c r="G1300" s="3" t="s">
        <v>5825</v>
      </c>
      <c r="H1300" s="4" t="s">
        <v>969</v>
      </c>
    </row>
    <row r="1301" spans="1:8" x14ac:dyDescent="0.3">
      <c r="A1301" s="3" t="s">
        <v>5353</v>
      </c>
      <c r="B1301" s="3" t="s">
        <v>5354</v>
      </c>
      <c r="C1301" s="3" t="s">
        <v>5524</v>
      </c>
      <c r="D1301" s="3"/>
      <c r="E1301" s="3" t="s">
        <v>5724</v>
      </c>
      <c r="F1301" s="3" t="s">
        <v>5809</v>
      </c>
      <c r="G1301" s="3" t="s">
        <v>3354</v>
      </c>
      <c r="H1301" s="4" t="s">
        <v>969</v>
      </c>
    </row>
    <row r="1302" spans="1:8" x14ac:dyDescent="0.3">
      <c r="A1302" s="3" t="s">
        <v>5355</v>
      </c>
      <c r="B1302" s="3" t="s">
        <v>5356</v>
      </c>
      <c r="C1302" s="3" t="s">
        <v>5515</v>
      </c>
      <c r="D1302" s="3"/>
      <c r="E1302" s="3" t="s">
        <v>5725</v>
      </c>
      <c r="F1302" s="3" t="s">
        <v>1391</v>
      </c>
      <c r="G1302" s="3" t="s">
        <v>3355</v>
      </c>
      <c r="H1302" s="4" t="s">
        <v>969</v>
      </c>
    </row>
    <row r="1303" spans="1:8" x14ac:dyDescent="0.3">
      <c r="A1303" s="3" t="s">
        <v>5357</v>
      </c>
      <c r="B1303" s="3" t="s">
        <v>5358</v>
      </c>
      <c r="C1303" s="3" t="s">
        <v>5525</v>
      </c>
      <c r="D1303" s="3"/>
      <c r="E1303" s="3" t="s">
        <v>5726</v>
      </c>
      <c r="F1303" s="3" t="s">
        <v>5799</v>
      </c>
      <c r="G1303" s="3" t="s">
        <v>3366</v>
      </c>
      <c r="H1303" s="4" t="s">
        <v>969</v>
      </c>
    </row>
    <row r="1304" spans="1:8" x14ac:dyDescent="0.3">
      <c r="A1304" s="3" t="s">
        <v>5359</v>
      </c>
      <c r="B1304" s="3" t="s">
        <v>5360</v>
      </c>
      <c r="C1304" s="3" t="s">
        <v>5476</v>
      </c>
      <c r="D1304" s="3"/>
      <c r="E1304" s="3" t="s">
        <v>5727</v>
      </c>
      <c r="F1304" s="3" t="s">
        <v>308</v>
      </c>
      <c r="G1304" s="3" t="s">
        <v>3355</v>
      </c>
      <c r="H1304" s="4" t="s">
        <v>969</v>
      </c>
    </row>
    <row r="1305" spans="1:8" x14ac:dyDescent="0.3">
      <c r="A1305" s="3" t="s">
        <v>5361</v>
      </c>
      <c r="B1305" s="3" t="s">
        <v>5362</v>
      </c>
      <c r="C1305" s="3" t="s">
        <v>5468</v>
      </c>
      <c r="D1305" s="3"/>
      <c r="E1305" s="3" t="s">
        <v>5728</v>
      </c>
      <c r="F1305" s="3" t="s">
        <v>5810</v>
      </c>
      <c r="G1305" s="3" t="s">
        <v>3363</v>
      </c>
      <c r="H1305" s="4" t="s">
        <v>969</v>
      </c>
    </row>
    <row r="1306" spans="1:8" x14ac:dyDescent="0.3">
      <c r="A1306" s="3" t="s">
        <v>5363</v>
      </c>
      <c r="B1306" s="3" t="s">
        <v>5364</v>
      </c>
      <c r="C1306" s="3" t="s">
        <v>5364</v>
      </c>
      <c r="D1306" s="3"/>
      <c r="E1306" s="3" t="s">
        <v>5729</v>
      </c>
      <c r="F1306" s="3" t="s">
        <v>5811</v>
      </c>
      <c r="G1306" s="3" t="s">
        <v>3366</v>
      </c>
      <c r="H1306" s="4" t="s">
        <v>969</v>
      </c>
    </row>
    <row r="1307" spans="1:8" x14ac:dyDescent="0.3">
      <c r="A1307" s="3" t="s">
        <v>5365</v>
      </c>
      <c r="B1307" s="3" t="s">
        <v>5366</v>
      </c>
      <c r="C1307" s="3" t="s">
        <v>5486</v>
      </c>
      <c r="D1307" s="3"/>
      <c r="E1307" s="3" t="s">
        <v>5730</v>
      </c>
      <c r="F1307" s="3" t="s">
        <v>170</v>
      </c>
      <c r="G1307" s="3" t="s">
        <v>3369</v>
      </c>
      <c r="H1307" s="4" t="s">
        <v>969</v>
      </c>
    </row>
    <row r="1308" spans="1:8" x14ac:dyDescent="0.3">
      <c r="A1308" s="3" t="s">
        <v>5367</v>
      </c>
      <c r="B1308" s="3" t="s">
        <v>5368</v>
      </c>
      <c r="C1308" s="3" t="s">
        <v>5450</v>
      </c>
      <c r="D1308" s="3"/>
      <c r="E1308" s="3" t="s">
        <v>5731</v>
      </c>
      <c r="F1308" s="3" t="s">
        <v>4637</v>
      </c>
      <c r="G1308" s="3" t="s">
        <v>3354</v>
      </c>
      <c r="H1308" s="4" t="s">
        <v>969</v>
      </c>
    </row>
    <row r="1309" spans="1:8" x14ac:dyDescent="0.3">
      <c r="A1309" s="3" t="s">
        <v>5369</v>
      </c>
      <c r="B1309" s="3" t="s">
        <v>5370</v>
      </c>
      <c r="C1309" s="3" t="s">
        <v>5526</v>
      </c>
      <c r="D1309" s="3"/>
      <c r="E1309" s="3" t="s">
        <v>5732</v>
      </c>
      <c r="F1309" s="3" t="s">
        <v>42</v>
      </c>
      <c r="G1309" s="3" t="s">
        <v>3355</v>
      </c>
      <c r="H1309" s="4" t="s">
        <v>969</v>
      </c>
    </row>
    <row r="1310" spans="1:8" x14ac:dyDescent="0.3">
      <c r="A1310" s="3" t="s">
        <v>5371</v>
      </c>
      <c r="B1310" s="3" t="s">
        <v>5372</v>
      </c>
      <c r="C1310" s="3" t="s">
        <v>5463</v>
      </c>
      <c r="D1310" s="3"/>
      <c r="E1310" s="3" t="s">
        <v>5733</v>
      </c>
      <c r="F1310" s="3" t="s">
        <v>579</v>
      </c>
      <c r="G1310" s="3" t="s">
        <v>3359</v>
      </c>
      <c r="H1310" s="4" t="s">
        <v>969</v>
      </c>
    </row>
    <row r="1311" spans="1:8" x14ac:dyDescent="0.3">
      <c r="A1311" s="3" t="s">
        <v>5373</v>
      </c>
      <c r="B1311" s="3" t="s">
        <v>5374</v>
      </c>
      <c r="C1311" s="3" t="s">
        <v>5453</v>
      </c>
      <c r="D1311" s="3"/>
      <c r="E1311" s="3" t="s">
        <v>5734</v>
      </c>
      <c r="F1311" s="3" t="s">
        <v>585</v>
      </c>
      <c r="G1311" s="3" t="s">
        <v>3356</v>
      </c>
      <c r="H1311" s="4" t="s">
        <v>969</v>
      </c>
    </row>
    <row r="1312" spans="1:8" x14ac:dyDescent="0.3">
      <c r="A1312" s="3" t="s">
        <v>5375</v>
      </c>
      <c r="B1312" s="3" t="s">
        <v>5376</v>
      </c>
      <c r="C1312" s="3" t="s">
        <v>5376</v>
      </c>
      <c r="D1312" s="3"/>
      <c r="E1312" s="3" t="s">
        <v>5735</v>
      </c>
      <c r="F1312" s="3" t="s">
        <v>357</v>
      </c>
      <c r="G1312" s="3" t="s">
        <v>3355</v>
      </c>
      <c r="H1312" s="4" t="s">
        <v>969</v>
      </c>
    </row>
    <row r="1313" spans="1:8" x14ac:dyDescent="0.3">
      <c r="A1313" s="3" t="s">
        <v>5377</v>
      </c>
      <c r="B1313" s="3" t="s">
        <v>5378</v>
      </c>
      <c r="C1313" s="3" t="s">
        <v>5453</v>
      </c>
      <c r="D1313" s="3"/>
      <c r="E1313" s="3" t="s">
        <v>5736</v>
      </c>
      <c r="F1313" s="3">
        <v>61300</v>
      </c>
      <c r="G1313" s="3" t="s">
        <v>3356</v>
      </c>
      <c r="H1313" s="4" t="s">
        <v>969</v>
      </c>
    </row>
    <row r="1314" spans="1:8" x14ac:dyDescent="0.3">
      <c r="A1314" s="3" t="s">
        <v>5379</v>
      </c>
      <c r="B1314" s="3" t="s">
        <v>5380</v>
      </c>
      <c r="C1314" s="3" t="s">
        <v>5380</v>
      </c>
      <c r="D1314" s="3"/>
      <c r="E1314" s="3" t="s">
        <v>5737</v>
      </c>
      <c r="F1314" s="3" t="s">
        <v>5812</v>
      </c>
      <c r="G1314" s="3" t="s">
        <v>3368</v>
      </c>
      <c r="H1314" s="4" t="s">
        <v>969</v>
      </c>
    </row>
    <row r="1315" spans="1:8" x14ac:dyDescent="0.3">
      <c r="A1315" s="3" t="s">
        <v>5381</v>
      </c>
      <c r="B1315" s="3" t="s">
        <v>5382</v>
      </c>
      <c r="C1315" s="3" t="s">
        <v>5452</v>
      </c>
      <c r="D1315" s="3"/>
      <c r="E1315" s="3" t="s">
        <v>5738</v>
      </c>
      <c r="F1315" s="3" t="s">
        <v>4510</v>
      </c>
      <c r="G1315" s="3" t="s">
        <v>3368</v>
      </c>
      <c r="H1315" s="4" t="s">
        <v>969</v>
      </c>
    </row>
    <row r="1316" spans="1:8" x14ac:dyDescent="0.3">
      <c r="A1316" s="3" t="s">
        <v>5383</v>
      </c>
      <c r="B1316" s="3" t="s">
        <v>5384</v>
      </c>
      <c r="C1316" s="3" t="s">
        <v>5494</v>
      </c>
      <c r="D1316" s="3"/>
      <c r="E1316" s="3" t="s">
        <v>5739</v>
      </c>
      <c r="F1316" s="3" t="s">
        <v>5788</v>
      </c>
      <c r="G1316" s="3" t="s">
        <v>3359</v>
      </c>
      <c r="H1316" s="4" t="s">
        <v>969</v>
      </c>
    </row>
    <row r="1317" spans="1:8" x14ac:dyDescent="0.3">
      <c r="A1317" s="3" t="s">
        <v>5385</v>
      </c>
      <c r="B1317" s="3" t="s">
        <v>5386</v>
      </c>
      <c r="C1317" s="3" t="s">
        <v>5527</v>
      </c>
      <c r="D1317" s="3"/>
      <c r="E1317" s="3" t="s">
        <v>5740</v>
      </c>
      <c r="F1317" s="3" t="s">
        <v>1128</v>
      </c>
      <c r="G1317" s="3" t="s">
        <v>3356</v>
      </c>
      <c r="H1317" s="4" t="s">
        <v>969</v>
      </c>
    </row>
    <row r="1318" spans="1:8" x14ac:dyDescent="0.3">
      <c r="A1318" s="3" t="s">
        <v>5387</v>
      </c>
      <c r="B1318" s="3" t="s">
        <v>5388</v>
      </c>
      <c r="C1318" s="3" t="s">
        <v>5388</v>
      </c>
      <c r="D1318" s="3"/>
      <c r="E1318" s="3" t="s">
        <v>5741</v>
      </c>
      <c r="F1318" s="3" t="s">
        <v>2758</v>
      </c>
      <c r="G1318" s="3" t="s">
        <v>3355</v>
      </c>
      <c r="H1318" s="4" t="s">
        <v>969</v>
      </c>
    </row>
    <row r="1319" spans="1:8" x14ac:dyDescent="0.3">
      <c r="A1319" s="3" t="s">
        <v>5389</v>
      </c>
      <c r="B1319" s="3" t="s">
        <v>5390</v>
      </c>
      <c r="C1319" s="3" t="s">
        <v>5528</v>
      </c>
      <c r="D1319" s="3"/>
      <c r="E1319" s="3" t="s">
        <v>5742</v>
      </c>
      <c r="F1319" s="3" t="s">
        <v>975</v>
      </c>
      <c r="G1319" s="3" t="s">
        <v>3362</v>
      </c>
      <c r="H1319" s="4" t="s">
        <v>969</v>
      </c>
    </row>
    <row r="1320" spans="1:8" x14ac:dyDescent="0.3">
      <c r="A1320" s="3" t="s">
        <v>5391</v>
      </c>
      <c r="B1320" s="3" t="s">
        <v>5392</v>
      </c>
      <c r="C1320" s="3" t="s">
        <v>5528</v>
      </c>
      <c r="D1320" s="3"/>
      <c r="E1320" s="3" t="s">
        <v>5743</v>
      </c>
      <c r="F1320" s="3" t="s">
        <v>975</v>
      </c>
      <c r="G1320" s="3" t="s">
        <v>3356</v>
      </c>
      <c r="H1320" s="4" t="s">
        <v>969</v>
      </c>
    </row>
    <row r="1321" spans="1:8" x14ac:dyDescent="0.3">
      <c r="A1321" s="3" t="s">
        <v>5393</v>
      </c>
      <c r="B1321" s="3" t="s">
        <v>5394</v>
      </c>
      <c r="C1321" s="3" t="s">
        <v>5342</v>
      </c>
      <c r="D1321" s="3"/>
      <c r="E1321" s="3" t="s">
        <v>5744</v>
      </c>
      <c r="F1321" s="3" t="s">
        <v>5805</v>
      </c>
      <c r="G1321" s="3" t="s">
        <v>3368</v>
      </c>
      <c r="H1321" s="4" t="s">
        <v>969</v>
      </c>
    </row>
    <row r="1322" spans="1:8" x14ac:dyDescent="0.3">
      <c r="A1322" s="3" t="s">
        <v>5395</v>
      </c>
      <c r="B1322" s="3" t="s">
        <v>5396</v>
      </c>
      <c r="C1322" s="3" t="s">
        <v>5529</v>
      </c>
      <c r="D1322" s="3"/>
      <c r="E1322" s="3" t="s">
        <v>5745</v>
      </c>
      <c r="F1322" s="3" t="s">
        <v>1935</v>
      </c>
      <c r="G1322" s="3" t="s">
        <v>5825</v>
      </c>
      <c r="H1322" s="4" t="s">
        <v>969</v>
      </c>
    </row>
    <row r="1323" spans="1:8" x14ac:dyDescent="0.3">
      <c r="A1323" s="3" t="s">
        <v>5397</v>
      </c>
      <c r="B1323" s="3" t="s">
        <v>5398</v>
      </c>
      <c r="C1323" s="3" t="s">
        <v>5467</v>
      </c>
      <c r="D1323" s="3"/>
      <c r="E1323" s="3" t="s">
        <v>5746</v>
      </c>
      <c r="F1323" s="3" t="s">
        <v>4619</v>
      </c>
      <c r="G1323" s="3" t="s">
        <v>3363</v>
      </c>
      <c r="H1323" s="4" t="s">
        <v>969</v>
      </c>
    </row>
    <row r="1324" spans="1:8" x14ac:dyDescent="0.3">
      <c r="A1324" s="3" t="s">
        <v>5399</v>
      </c>
      <c r="B1324" s="3" t="s">
        <v>5400</v>
      </c>
      <c r="C1324" s="3" t="s">
        <v>5530</v>
      </c>
      <c r="D1324" s="3"/>
      <c r="E1324" s="3" t="s">
        <v>5747</v>
      </c>
      <c r="F1324" s="3" t="s">
        <v>5813</v>
      </c>
      <c r="G1324" s="3" t="s">
        <v>3368</v>
      </c>
      <c r="H1324" s="4" t="s">
        <v>969</v>
      </c>
    </row>
    <row r="1325" spans="1:8" x14ac:dyDescent="0.3">
      <c r="A1325" s="3" t="s">
        <v>5401</v>
      </c>
      <c r="B1325" s="3" t="s">
        <v>5402</v>
      </c>
      <c r="C1325" s="3" t="s">
        <v>5402</v>
      </c>
      <c r="D1325" s="3"/>
      <c r="E1325" s="3" t="s">
        <v>5748</v>
      </c>
      <c r="F1325" s="3" t="s">
        <v>5814</v>
      </c>
      <c r="G1325" s="3" t="s">
        <v>3354</v>
      </c>
      <c r="H1325" s="4" t="s">
        <v>969</v>
      </c>
    </row>
    <row r="1326" spans="1:8" x14ac:dyDescent="0.3">
      <c r="A1326" s="3" t="s">
        <v>5403</v>
      </c>
      <c r="B1326" s="3" t="s">
        <v>5404</v>
      </c>
      <c r="C1326" s="3" t="s">
        <v>5404</v>
      </c>
      <c r="D1326" s="3"/>
      <c r="E1326" s="3" t="s">
        <v>5749</v>
      </c>
      <c r="F1326" s="3" t="s">
        <v>5815</v>
      </c>
      <c r="G1326" s="3" t="s">
        <v>3364</v>
      </c>
      <c r="H1326" s="4" t="s">
        <v>969</v>
      </c>
    </row>
    <row r="1327" spans="1:8" x14ac:dyDescent="0.3">
      <c r="A1327" s="3" t="s">
        <v>5405</v>
      </c>
      <c r="B1327" s="3" t="s">
        <v>5406</v>
      </c>
      <c r="C1327" s="3" t="s">
        <v>5531</v>
      </c>
      <c r="D1327" s="3"/>
      <c r="E1327" s="3" t="s">
        <v>5750</v>
      </c>
      <c r="F1327" s="3" t="s">
        <v>4547</v>
      </c>
      <c r="G1327" s="3" t="s">
        <v>3364</v>
      </c>
      <c r="H1327" s="4" t="s">
        <v>969</v>
      </c>
    </row>
    <row r="1328" spans="1:8" x14ac:dyDescent="0.3">
      <c r="A1328" s="3" t="s">
        <v>5407</v>
      </c>
      <c r="B1328" s="3" t="s">
        <v>5408</v>
      </c>
      <c r="C1328" s="3" t="s">
        <v>5531</v>
      </c>
      <c r="D1328" s="3"/>
      <c r="E1328" s="3" t="s">
        <v>5751</v>
      </c>
      <c r="F1328" s="3" t="s">
        <v>4547</v>
      </c>
      <c r="G1328" s="3" t="s">
        <v>3364</v>
      </c>
      <c r="H1328" s="4" t="s">
        <v>969</v>
      </c>
    </row>
    <row r="1329" spans="1:8" x14ac:dyDescent="0.3">
      <c r="A1329" s="3" t="s">
        <v>5409</v>
      </c>
      <c r="B1329" s="3" t="s">
        <v>5410</v>
      </c>
      <c r="C1329" s="3" t="s">
        <v>5532</v>
      </c>
      <c r="D1329" s="3"/>
      <c r="E1329" s="3" t="s">
        <v>5752</v>
      </c>
      <c r="F1329" s="3" t="s">
        <v>5816</v>
      </c>
      <c r="G1329" s="3" t="s">
        <v>3366</v>
      </c>
      <c r="H1329" s="4" t="s">
        <v>969</v>
      </c>
    </row>
    <row r="1330" spans="1:8" x14ac:dyDescent="0.3">
      <c r="A1330" s="3" t="s">
        <v>5411</v>
      </c>
      <c r="B1330" s="3" t="s">
        <v>5412</v>
      </c>
      <c r="C1330" s="3" t="s">
        <v>5412</v>
      </c>
      <c r="D1330" s="3"/>
      <c r="E1330" s="3" t="s">
        <v>5753</v>
      </c>
      <c r="F1330" s="3" t="s">
        <v>4366</v>
      </c>
      <c r="G1330" s="3" t="s">
        <v>3355</v>
      </c>
      <c r="H1330" s="4" t="s">
        <v>969</v>
      </c>
    </row>
    <row r="1331" spans="1:8" x14ac:dyDescent="0.3">
      <c r="A1331" s="3" t="s">
        <v>5413</v>
      </c>
      <c r="B1331" s="3" t="s">
        <v>5414</v>
      </c>
      <c r="C1331" s="3" t="s">
        <v>5414</v>
      </c>
      <c r="D1331" s="3"/>
      <c r="E1331" s="3" t="s">
        <v>5754</v>
      </c>
      <c r="F1331" s="3" t="s">
        <v>5817</v>
      </c>
      <c r="G1331" s="3" t="s">
        <v>3354</v>
      </c>
      <c r="H1331" s="4" t="s">
        <v>969</v>
      </c>
    </row>
    <row r="1332" spans="1:8" x14ac:dyDescent="0.3">
      <c r="A1332" s="3" t="s">
        <v>5415</v>
      </c>
      <c r="B1332" s="3" t="s">
        <v>5416</v>
      </c>
      <c r="C1332" s="3" t="s">
        <v>5533</v>
      </c>
      <c r="D1332" s="3"/>
      <c r="E1332" s="3" t="s">
        <v>5755</v>
      </c>
      <c r="F1332" s="3" t="s">
        <v>5818</v>
      </c>
      <c r="G1332" s="3" t="s">
        <v>3368</v>
      </c>
      <c r="H1332" s="4" t="s">
        <v>969</v>
      </c>
    </row>
    <row r="1333" spans="1:8" x14ac:dyDescent="0.3">
      <c r="A1333" s="3" t="s">
        <v>5417</v>
      </c>
      <c r="B1333" s="3" t="s">
        <v>5418</v>
      </c>
      <c r="C1333" s="3" t="s">
        <v>5453</v>
      </c>
      <c r="D1333" s="3"/>
      <c r="E1333" s="3" t="s">
        <v>5756</v>
      </c>
      <c r="F1333" s="3" t="s">
        <v>1492</v>
      </c>
      <c r="G1333" s="3" t="s">
        <v>3356</v>
      </c>
      <c r="H1333" s="4" t="s">
        <v>969</v>
      </c>
    </row>
    <row r="1334" spans="1:8" x14ac:dyDescent="0.3">
      <c r="A1334" s="3" t="s">
        <v>5419</v>
      </c>
      <c r="B1334" s="3" t="s">
        <v>5420</v>
      </c>
      <c r="C1334" s="3" t="s">
        <v>5534</v>
      </c>
      <c r="D1334" s="3"/>
      <c r="E1334" s="3" t="s">
        <v>5757</v>
      </c>
      <c r="F1334" s="3" t="s">
        <v>4884</v>
      </c>
      <c r="G1334" s="3" t="s">
        <v>3365</v>
      </c>
      <c r="H1334" s="4" t="s">
        <v>969</v>
      </c>
    </row>
    <row r="1335" spans="1:8" x14ac:dyDescent="0.3">
      <c r="A1335" s="3" t="s">
        <v>5421</v>
      </c>
      <c r="B1335" s="3" t="s">
        <v>5422</v>
      </c>
      <c r="C1335" s="3" t="s">
        <v>5535</v>
      </c>
      <c r="D1335" s="3"/>
      <c r="E1335" s="3" t="s">
        <v>5758</v>
      </c>
      <c r="F1335" s="3" t="s">
        <v>5819</v>
      </c>
      <c r="G1335" s="3" t="s">
        <v>3354</v>
      </c>
      <c r="H1335" s="4" t="s">
        <v>969</v>
      </c>
    </row>
    <row r="1336" spans="1:8" x14ac:dyDescent="0.3">
      <c r="A1336" s="3" t="s">
        <v>5423</v>
      </c>
      <c r="B1336" s="3" t="s">
        <v>5424</v>
      </c>
      <c r="C1336" s="3" t="s">
        <v>5476</v>
      </c>
      <c r="D1336" s="3"/>
      <c r="E1336" s="3" t="s">
        <v>5759</v>
      </c>
      <c r="F1336" s="3">
        <v>72000</v>
      </c>
      <c r="G1336" s="3" t="s">
        <v>3355</v>
      </c>
      <c r="H1336" s="4" t="s">
        <v>969</v>
      </c>
    </row>
    <row r="1337" spans="1:8" x14ac:dyDescent="0.3">
      <c r="A1337" s="3" t="s">
        <v>5425</v>
      </c>
      <c r="B1337" s="3" t="s">
        <v>5426</v>
      </c>
      <c r="C1337" s="3" t="s">
        <v>5536</v>
      </c>
      <c r="D1337" s="3"/>
      <c r="E1337" s="3" t="s">
        <v>5760</v>
      </c>
      <c r="F1337" s="3" t="s">
        <v>5820</v>
      </c>
      <c r="G1337" s="3" t="s">
        <v>3366</v>
      </c>
      <c r="H1337" s="4" t="s">
        <v>969</v>
      </c>
    </row>
    <row r="1338" spans="1:8" x14ac:dyDescent="0.3">
      <c r="A1338" s="3" t="s">
        <v>5427</v>
      </c>
      <c r="B1338" s="3" t="s">
        <v>5428</v>
      </c>
      <c r="C1338" s="3" t="s">
        <v>5443</v>
      </c>
      <c r="D1338" s="3"/>
      <c r="E1338" s="3" t="s">
        <v>5761</v>
      </c>
      <c r="F1338" s="3" t="s">
        <v>3099</v>
      </c>
      <c r="G1338" s="3" t="s">
        <v>5825</v>
      </c>
      <c r="H1338" s="4" t="s">
        <v>969</v>
      </c>
    </row>
    <row r="1339" spans="1:8" x14ac:dyDescent="0.3">
      <c r="A1339" s="3" t="s">
        <v>5429</v>
      </c>
      <c r="B1339" s="3" t="s">
        <v>5430</v>
      </c>
      <c r="C1339" s="3" t="s">
        <v>5537</v>
      </c>
      <c r="D1339" s="3"/>
      <c r="E1339" s="3" t="s">
        <v>5762</v>
      </c>
      <c r="F1339" s="3" t="s">
        <v>1276</v>
      </c>
      <c r="G1339" s="3" t="s">
        <v>3366</v>
      </c>
      <c r="H1339" s="4" t="s">
        <v>969</v>
      </c>
    </row>
    <row r="1340" spans="1:8" x14ac:dyDescent="0.3">
      <c r="A1340" s="3" t="s">
        <v>5431</v>
      </c>
      <c r="B1340" s="3" t="s">
        <v>5432</v>
      </c>
      <c r="C1340" s="3" t="s">
        <v>5538</v>
      </c>
      <c r="D1340" s="3"/>
      <c r="E1340" s="3" t="s">
        <v>5763</v>
      </c>
      <c r="F1340" s="3" t="s">
        <v>5821</v>
      </c>
      <c r="G1340" s="3" t="s">
        <v>3354</v>
      </c>
      <c r="H1340" s="4" t="s">
        <v>969</v>
      </c>
    </row>
    <row r="1341" spans="1:8" x14ac:dyDescent="0.3">
      <c r="A1341" s="3" t="s">
        <v>5433</v>
      </c>
      <c r="B1341" s="3" t="s">
        <v>5434</v>
      </c>
      <c r="C1341" s="3" t="s">
        <v>5458</v>
      </c>
      <c r="D1341" s="3"/>
      <c r="E1341" s="3" t="s">
        <v>5764</v>
      </c>
      <c r="F1341" s="3" t="s">
        <v>4192</v>
      </c>
      <c r="G1341" s="3" t="s">
        <v>3369</v>
      </c>
      <c r="H1341" s="4" t="s">
        <v>969</v>
      </c>
    </row>
    <row r="1342" spans="1:8" x14ac:dyDescent="0.3">
      <c r="A1342" s="3" t="s">
        <v>5435</v>
      </c>
      <c r="B1342" s="3" t="s">
        <v>5434</v>
      </c>
      <c r="C1342" s="3" t="s">
        <v>5458</v>
      </c>
      <c r="D1342" s="3"/>
      <c r="E1342" s="3" t="s">
        <v>5764</v>
      </c>
      <c r="F1342" s="3" t="s">
        <v>4192</v>
      </c>
      <c r="G1342" s="3" t="s">
        <v>3369</v>
      </c>
      <c r="H1342" s="4" t="s">
        <v>969</v>
      </c>
    </row>
    <row r="1343" spans="1:8" x14ac:dyDescent="0.3">
      <c r="A1343" s="3" t="s">
        <v>5436</v>
      </c>
      <c r="B1343" s="3" t="s">
        <v>5437</v>
      </c>
      <c r="C1343" s="3" t="s">
        <v>5459</v>
      </c>
      <c r="D1343" s="3"/>
      <c r="E1343" s="3" t="s">
        <v>5765</v>
      </c>
      <c r="F1343" s="3">
        <v>16100</v>
      </c>
      <c r="G1343" s="3" t="s">
        <v>3369</v>
      </c>
      <c r="H1343" s="4" t="s">
        <v>969</v>
      </c>
    </row>
  </sheetData>
  <autoFilter ref="A1:H1343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A2"/>
  <sheetViews>
    <sheetView workbookViewId="0">
      <selection activeCell="B8" sqref="B8"/>
    </sheetView>
  </sheetViews>
  <sheetFormatPr defaultRowHeight="14.4" x14ac:dyDescent="0.3"/>
  <sheetData>
    <row r="1" spans="1:1" x14ac:dyDescent="0.3">
      <c r="A1" t="s">
        <v>3352</v>
      </c>
    </row>
    <row r="2" spans="1:1" x14ac:dyDescent="0.3">
      <c r="A2" t="s">
        <v>3353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</vt:lpstr>
      <vt:lpstr>Seznam lékárenVZ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BRACIKOVA Nikola</cp:lastModifiedBy>
  <dcterms:created xsi:type="dcterms:W3CDTF">2019-02-27T11:43:26Z</dcterms:created>
  <dcterms:modified xsi:type="dcterms:W3CDTF">2021-07-07T14:25:52Z</dcterms:modified>
</cp:coreProperties>
</file>